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.osborne\Documents\Content Marketing\CM pieces\CM Pieces 2021\Summer\celebs and astrology\Design\"/>
    </mc:Choice>
  </mc:AlternateContent>
  <xr:revisionPtr revIDLastSave="0" documentId="13_ncr:1_{E60AC67C-7D1A-4BF3-A211-ED49B0B10ABC}" xr6:coauthVersionLast="47" xr6:coauthVersionMax="47" xr10:uidLastSave="{00000000-0000-0000-0000-000000000000}"/>
  <bookViews>
    <workbookView xWindow="-96" yWindow="-96" windowWidth="23232" windowHeight="12552" activeTab="1" xr2:uid="{8F96026B-A409-4E28-B677-806157F9C49E}"/>
  </bookViews>
  <sheets>
    <sheet name="Horoscope" sheetId="2" r:id="rId1"/>
    <sheet name="Pair" sheetId="1" r:id="rId2"/>
    <sheet name="Most and Least Compatible " sheetId="5" r:id="rId3"/>
    <sheet name="Better Suited Pairs" sheetId="6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5" l="1"/>
  <c r="E6" i="5"/>
  <c r="E7" i="5"/>
  <c r="E8" i="5"/>
  <c r="E9" i="5"/>
  <c r="E10" i="5"/>
  <c r="E11" i="5"/>
  <c r="E12" i="5"/>
  <c r="E13" i="5"/>
  <c r="E14" i="5"/>
  <c r="E25" i="5"/>
  <c r="E26" i="5"/>
  <c r="E27" i="5"/>
  <c r="E28" i="5"/>
  <c r="E29" i="5"/>
  <c r="E30" i="5"/>
  <c r="E31" i="5"/>
  <c r="E32" i="5"/>
  <c r="E33" i="5"/>
  <c r="E34" i="5"/>
  <c r="E23" i="1" l="1"/>
  <c r="E16" i="1"/>
  <c r="E7" i="1"/>
  <c r="E18" i="1"/>
  <c r="E27" i="1"/>
  <c r="E19" i="1"/>
  <c r="E8" i="1"/>
  <c r="E4" i="1"/>
  <c r="E13" i="1"/>
  <c r="E28" i="1"/>
  <c r="E20" i="1"/>
  <c r="E22" i="1"/>
  <c r="E17" i="1"/>
  <c r="E5" i="1"/>
  <c r="E14" i="1"/>
  <c r="E6" i="1"/>
  <c r="E29" i="1"/>
  <c r="E21" i="1"/>
  <c r="E30" i="1"/>
  <c r="E32" i="1"/>
  <c r="E10" i="1"/>
  <c r="E12" i="1"/>
  <c r="E11" i="1"/>
  <c r="E25" i="1"/>
  <c r="E3" i="1"/>
  <c r="E31" i="1"/>
  <c r="E24" i="1"/>
  <c r="E15" i="1"/>
  <c r="E9" i="1"/>
  <c r="E26" i="1"/>
  <c r="A4" i="2"/>
  <c r="A5" i="2" s="1"/>
  <c r="F5" i="2" l="1"/>
  <c r="A6" i="2"/>
  <c r="F4" i="2"/>
  <c r="A7" i="2" l="1"/>
  <c r="F6" i="2"/>
  <c r="A8" i="2" l="1"/>
  <c r="F7" i="2"/>
  <c r="A9" i="2" l="1"/>
  <c r="F8" i="2"/>
  <c r="A10" i="2" l="1"/>
  <c r="F9" i="2"/>
  <c r="A11" i="2" l="1"/>
  <c r="F10" i="2"/>
  <c r="A12" i="2" l="1"/>
  <c r="F11" i="2"/>
  <c r="A13" i="2" l="1"/>
  <c r="F12" i="2"/>
  <c r="A14" i="2" l="1"/>
  <c r="F13" i="2"/>
  <c r="F14" i="2" l="1"/>
  <c r="A15" i="2"/>
  <c r="A16" i="2" l="1"/>
  <c r="F15" i="2"/>
  <c r="A17" i="2" l="1"/>
  <c r="F16" i="2"/>
  <c r="A18" i="2" l="1"/>
  <c r="F17" i="2"/>
  <c r="A19" i="2" l="1"/>
  <c r="F18" i="2"/>
  <c r="A20" i="2" l="1"/>
  <c r="F19" i="2"/>
  <c r="A21" i="2" l="1"/>
  <c r="F20" i="2"/>
  <c r="A22" i="2" l="1"/>
  <c r="F21" i="2"/>
  <c r="A23" i="2" l="1"/>
  <c r="F22" i="2"/>
  <c r="A24" i="2" l="1"/>
  <c r="F23" i="2"/>
  <c r="A25" i="2" l="1"/>
  <c r="F24" i="2"/>
  <c r="A26" i="2" l="1"/>
  <c r="F25" i="2"/>
  <c r="A27" i="2" l="1"/>
  <c r="F26" i="2"/>
  <c r="A28" i="2" l="1"/>
  <c r="F27" i="2"/>
  <c r="F28" i="2" l="1"/>
  <c r="A29" i="2"/>
  <c r="A30" i="2" l="1"/>
  <c r="F29" i="2"/>
  <c r="A31" i="2" l="1"/>
  <c r="F30" i="2"/>
  <c r="A32" i="2" l="1"/>
  <c r="F32" i="2" s="1"/>
  <c r="F31" i="2"/>
</calcChain>
</file>

<file path=xl/sharedStrings.xml><?xml version="1.0" encoding="utf-8"?>
<sst xmlns="http://schemas.openxmlformats.org/spreadsheetml/2006/main" count="334" uniqueCount="107">
  <si>
    <t>Name</t>
  </si>
  <si>
    <t>David Beckham</t>
  </si>
  <si>
    <t>Victoria Beckham</t>
  </si>
  <si>
    <t>Aries</t>
  </si>
  <si>
    <t>Taurus</t>
  </si>
  <si>
    <t>Oliva Buckland</t>
  </si>
  <si>
    <t>Capricorn</t>
  </si>
  <si>
    <t>Leo</t>
  </si>
  <si>
    <t>Alex Bowen</t>
  </si>
  <si>
    <t>Sir Elton John</t>
  </si>
  <si>
    <t>David Furnish</t>
  </si>
  <si>
    <t>Scorpio</t>
  </si>
  <si>
    <t>Tom Hardy</t>
  </si>
  <si>
    <t>Virgo</t>
  </si>
  <si>
    <t>Charlotte Riley</t>
  </si>
  <si>
    <t>Prince William</t>
  </si>
  <si>
    <t>Cancer</t>
  </si>
  <si>
    <t>Kate Middleton</t>
  </si>
  <si>
    <t>Prince Harry</t>
  </si>
  <si>
    <t xml:space="preserve">Megan Markle </t>
  </si>
  <si>
    <t>Leigh Pinnock</t>
  </si>
  <si>
    <t>Libra</t>
  </si>
  <si>
    <t>Andre Gray</t>
  </si>
  <si>
    <t>Oxlade Chamberlin</t>
  </si>
  <si>
    <t>Perrie Edwards</t>
  </si>
  <si>
    <t>Jason Statham</t>
  </si>
  <si>
    <t>Rosie Huntington-Whiteley</t>
  </si>
  <si>
    <t>Marvin Humes</t>
  </si>
  <si>
    <t>Pisces</t>
  </si>
  <si>
    <t>Rochelle Humes</t>
  </si>
  <si>
    <t>Tommy Furry</t>
  </si>
  <si>
    <t>Molly Mae</t>
  </si>
  <si>
    <t>Gemini</t>
  </si>
  <si>
    <t>Tom Daley</t>
  </si>
  <si>
    <t>Dustin Lance Black</t>
  </si>
  <si>
    <t>Harry Kane</t>
  </si>
  <si>
    <t>Katie Goodland</t>
  </si>
  <si>
    <t>Aquarius</t>
  </si>
  <si>
    <t>Georgia Kousoulriou</t>
  </si>
  <si>
    <t>Tommy Mallet</t>
  </si>
  <si>
    <t xml:space="preserve">Richard Madeley </t>
  </si>
  <si>
    <t>Judy Finnigan</t>
  </si>
  <si>
    <t>Daniel Craig</t>
  </si>
  <si>
    <t>Rachel Weisz</t>
  </si>
  <si>
    <t>Sharon Osbourne</t>
  </si>
  <si>
    <t>Ozzy Osbourne</t>
  </si>
  <si>
    <t>Sagittarius</t>
  </si>
  <si>
    <t>David Tennant</t>
  </si>
  <si>
    <t>Georgia Moffett</t>
  </si>
  <si>
    <t>Sting Styler</t>
  </si>
  <si>
    <t>Trudie Styler</t>
  </si>
  <si>
    <t>Adrian Edmondson</t>
  </si>
  <si>
    <t>Jennifer Saunders</t>
  </si>
  <si>
    <t>Andy Murray</t>
  </si>
  <si>
    <t>Kim Sears</t>
  </si>
  <si>
    <t>Jamie Jewitt</t>
  </si>
  <si>
    <t xml:space="preserve">Camilla Thurlow </t>
  </si>
  <si>
    <t>Nathan Massey</t>
  </si>
  <si>
    <t>cara de la hoyde</t>
  </si>
  <si>
    <t>Stacey Solomon</t>
  </si>
  <si>
    <t>Joe Swash</t>
  </si>
  <si>
    <t>David Harbour</t>
  </si>
  <si>
    <t>Lily Allen</t>
  </si>
  <si>
    <t>Spencer Matthew</t>
  </si>
  <si>
    <t>Vogue Williams</t>
  </si>
  <si>
    <t xml:space="preserve">Giovanna Fletcher </t>
  </si>
  <si>
    <t>Tom Fletcher</t>
  </si>
  <si>
    <t>Wayne Bridge</t>
  </si>
  <si>
    <t>Frankie Bridge</t>
  </si>
  <si>
    <t>Gordon Ramsay</t>
  </si>
  <si>
    <t>Tana Ramsay</t>
  </si>
  <si>
    <t>Christian Bale</t>
  </si>
  <si>
    <t>Sibi Blazic</t>
  </si>
  <si>
    <t>https://www.prokerala.com/astrology/zodiac-compatibility.php</t>
  </si>
  <si>
    <t>No.</t>
  </si>
  <si>
    <t xml:space="preserve">Least Compatible According to Astrology </t>
  </si>
  <si>
    <t>Most Compatibile According to Astrology</t>
  </si>
  <si>
    <t>Couple</t>
  </si>
  <si>
    <t>Person 1</t>
  </si>
  <si>
    <t>Person 2</t>
  </si>
  <si>
    <t>Spencer Matthews</t>
  </si>
  <si>
    <t xml:space="preserve">Rosie Huntington-Whiteley </t>
  </si>
  <si>
    <t xml:space="preserve">Jason Statham </t>
  </si>
  <si>
    <t xml:space="preserve"> Ozzy Osbourne</t>
  </si>
  <si>
    <t xml:space="preserve">Tom Hardy </t>
  </si>
  <si>
    <t>Alex Oxlade-Chamberlain</t>
  </si>
  <si>
    <t>Camilla Thurlow</t>
  </si>
  <si>
    <t xml:space="preserve">Nathan Massey </t>
  </si>
  <si>
    <t>Tommy Fury</t>
  </si>
  <si>
    <t xml:space="preserve">Andy Murray </t>
  </si>
  <si>
    <t>Megan Markle</t>
  </si>
  <si>
    <t xml:space="preserve">Lily Allen </t>
  </si>
  <si>
    <t>Olivia Bowen</t>
  </si>
  <si>
    <t xml:space="preserve">Frankie Bridge </t>
  </si>
  <si>
    <t>Meghan Markle</t>
  </si>
  <si>
    <t>DOB</t>
  </si>
  <si>
    <t>Zodiac Sign</t>
  </si>
  <si>
    <t>Person 1 Zodiac Sign</t>
  </si>
  <si>
    <t>Person 2 Zodiac Sign</t>
  </si>
  <si>
    <t xml:space="preserve">Alex Bowen </t>
  </si>
  <si>
    <t xml:space="preserve">Sir Elton John </t>
  </si>
  <si>
    <t xml:space="preserve">Molly Mae </t>
  </si>
  <si>
    <t xml:space="preserve">Christian Bale </t>
  </si>
  <si>
    <t xml:space="preserve">Joe Swash </t>
  </si>
  <si>
    <t>Cara De La Hoyde</t>
  </si>
  <si>
    <t xml:space="preserve">Person 2 Zodiac Sign </t>
  </si>
  <si>
    <t>Compatibility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</si>
</sst>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164" fontId="0" fillId="0" borderId="0" xfId="0" applyNumberFormat="1"/>
    <xf numFmtId="0" fontId="3" fillId="0" borderId="0" xfId="0" applyFont="1" applyBorder="1"/>
    <xf numFmtId="0" fontId="4" fillId="0" borderId="0" xfId="2" applyBorder="1"/>
    <xf numFmtId="164" fontId="3" fillId="0" borderId="0" xfId="0" applyNumberFormat="1" applyFont="1" applyBorder="1"/>
    <xf numFmtId="0" fontId="2" fillId="0" borderId="2" xfId="0" applyFont="1" applyBorder="1"/>
    <xf numFmtId="15" fontId="4" fillId="0" borderId="0" xfId="2" applyNumberFormat="1" applyBorder="1"/>
    <xf numFmtId="0" fontId="0" fillId="0" borderId="0" xfId="0" applyAlignment="1">
      <alignment vertical="center"/>
    </xf>
    <xf numFmtId="0" fontId="0" fillId="0" borderId="0" xfId="0" applyAlignment="1"/>
    <xf numFmtId="9" fontId="0" fillId="0" borderId="0" xfId="1" applyFont="1"/>
    <xf numFmtId="9" fontId="0" fillId="0" borderId="0" xfId="1" applyNumberFormat="1" applyFont="1"/>
    <xf numFmtId="0" fontId="2" fillId="0" borderId="1" xfId="0" applyFont="1" applyBorder="1"/>
    <xf numFmtId="9" fontId="2" fillId="0" borderId="1" xfId="1" applyFont="1" applyBorder="1"/>
    <xf numFmtId="0" fontId="2" fillId="0" borderId="1" xfId="0" applyFont="1" applyBorder="1" applyAlignment="1"/>
    <xf numFmtId="9" fontId="2" fillId="0" borderId="1" xfId="1" applyNumberFormat="1" applyFont="1" applyBorder="1"/>
    <xf numFmtId="0" fontId="4" fillId="0" borderId="0" xfId="2" applyAlignment="1"/>
    <xf numFmtId="0" fontId="2" fillId="0" borderId="0" xfId="0" applyFont="1"/>
    <xf numFmtId="0" fontId="0" fillId="0" borderId="0" xfId="0" applyFont="1"/>
    <xf numFmtId="0" fontId="2" fillId="0" borderId="3" xfId="0" applyFont="1" applyBorder="1" applyAlignment="1">
      <alignment horizontal="center"/>
    </xf>
    <xf numFmtId="9" fontId="2" fillId="0" borderId="3" xfId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9" fontId="0" fillId="0" borderId="3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a.osborne/Documents/Content%20Marketing/CM%20pieces/CM%20Pieces%202021/Summer/celebs%20and%20astrology/Research/Celebrity%20Couples%20Compatability%20According%20to%20Astrolog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roscope"/>
      <sheetName val="Pair"/>
      <sheetName val="Most and Least Compatible "/>
      <sheetName val="Better Suited Pairs"/>
    </sheetNames>
    <sheetDataSet>
      <sheetData sheetId="0">
        <row r="3">
          <cell r="I3" t="str">
            <v>Aries</v>
          </cell>
        </row>
        <row r="4">
          <cell r="I4" t="str">
            <v>Capricorn</v>
          </cell>
        </row>
        <row r="6">
          <cell r="I6" t="str">
            <v>Capricorn</v>
          </cell>
        </row>
        <row r="8">
          <cell r="I8" t="str">
            <v>Leo</v>
          </cell>
        </row>
        <row r="10">
          <cell r="I10" t="str">
            <v>Cancer</v>
          </cell>
        </row>
        <row r="11">
          <cell r="I11" t="str">
            <v>Aries</v>
          </cell>
        </row>
        <row r="13">
          <cell r="I13" t="str">
            <v>Gemini</v>
          </cell>
        </row>
        <row r="17">
          <cell r="I17" t="str">
            <v>Taurus</v>
          </cell>
        </row>
        <row r="19">
          <cell r="I19" t="str">
            <v>Libra</v>
          </cell>
        </row>
        <row r="20">
          <cell r="I20" t="str">
            <v>Capricorn</v>
          </cell>
        </row>
        <row r="22">
          <cell r="I22" t="str">
            <v>Cancer</v>
          </cell>
        </row>
        <row r="23">
          <cell r="I23" t="str">
            <v>Sagittarius</v>
          </cell>
        </row>
        <row r="24">
          <cell r="I24" t="str">
            <v>Cancer</v>
          </cell>
        </row>
        <row r="25">
          <cell r="I25" t="str">
            <v>Cancer</v>
          </cell>
        </row>
        <row r="26">
          <cell r="I26" t="str">
            <v>Libra</v>
          </cell>
        </row>
        <row r="27">
          <cell r="I27" t="str">
            <v>Taurus</v>
          </cell>
        </row>
        <row r="28">
          <cell r="I28" t="str">
            <v>Libra</v>
          </cell>
        </row>
        <row r="29">
          <cell r="I29" t="str">
            <v>Aquarius</v>
          </cell>
        </row>
        <row r="30">
          <cell r="I30" t="str">
            <v>Capricorn</v>
          </cell>
        </row>
        <row r="32">
          <cell r="I32" t="str">
            <v>Aries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ogle.com/search?q=Leigh+Pinnock++dob+and++horoscope&amp;sxsrf=ALeKk01IItGas7TgKXvUIyxcZO8205ADZA%3A1626937996839&amp;ei=jBr5YLTOMvrmz7sPvLCMoAw&amp;oq=Leigh+Pinnock++dob+and++horoscope&amp;gs_lcp=Cgdnd3Mtd2l6EANKBAhBGAFQi6cDWI3DA2DlxQNoAXAAeACAAZMbiAHxJJIBCzItMi4xLjEuOS0xmAEAoAECoAEBqgEHZ3dzLXdpesABAQ&amp;sclient=gws-wiz&amp;ved=0ahUKEwi0xP2qkPbxAhV683MBHTwYA8QQ4dUDCA4&amp;uact=5" TargetMode="External"/><Relationship Id="rId18" Type="http://schemas.openxmlformats.org/officeDocument/2006/relationships/hyperlink" Target="https://www.google.com/search?q=Rosie+Huntington-Whiteley+++dob+and++horoscope&amp;sxsrf=ALeKk00Z1_DMGfYlicXuOmeYEpYcBpJciA%3A1626938661202&amp;ei=JR35YJXXC7OFmgeopoWoCw&amp;oq=Rosie+Huntington-Whiteley+++dob+and++horoscope&amp;gs_lcp=Cgdnd3Mtd2l6EANKBAhBGABQ-fICWL2GA2D7iQNoAHAAeACAAe4GiAGlGJIBCTItMi41LTMuMZgBAKABAqABAaoBB2d3cy13aXrAAQE&amp;sclient=gws-wiz&amp;ved=0ahUKEwjV_eLnkvbxAhWzguYKHShTAbUQ4dUDCA4&amp;uact=5" TargetMode="External"/><Relationship Id="rId26" Type="http://schemas.openxmlformats.org/officeDocument/2006/relationships/hyperlink" Target="https://biographymask.com/katie-goodland/" TargetMode="External"/><Relationship Id="rId39" Type="http://schemas.openxmlformats.org/officeDocument/2006/relationships/hyperlink" Target="https://www.google.com/search?q=Adrian+Edmondson++dob+and++horoscope&amp;sxsrf=ALeKk01pjFY__gSgHlNZvwa7iWzb6SJzOQ%3A1626941048929&amp;ei=eCb5YMSbONvez7sP-O64yAI&amp;oq=Adrian+Edmondson++dob+and++horoscope&amp;gs_lcp=Cgdnd3Mtd2l6EAM6CggjEK4CELADECdKBAhBGAFQvM8CWLzPAmCN1AJoA3AAeACAAZECiAGZBJIBAzItMpgBAKABAqABAaoBB2d3cy13aXrIAQHAAQE&amp;sclient=gws-wiz&amp;ved=0ahUKEwjEt6ram_bxAhVb73MBHXg3DikQ4dUDCA4&amp;uact=5" TargetMode="External"/><Relationship Id="rId21" Type="http://schemas.openxmlformats.org/officeDocument/2006/relationships/hyperlink" Target="https://www.thefamousbirthdays.com/people/tommy-fury" TargetMode="External"/><Relationship Id="rId34" Type="http://schemas.openxmlformats.org/officeDocument/2006/relationships/hyperlink" Target="https://www.google.com/search?q=David+Tennant++dob+and++horoscope&amp;sxsrf=ALeKk016DCiK-enBmMS7Fpyx9br2ITwBZQ%3A1626940763485&amp;ei=WyX5YIqJHbf6z7sP0ciC0A0&amp;oq=David+Tennant++dob+and++horoscope&amp;gs_lcp=Cgdnd3Mtd2l6EAM6CAgAEAgQBxAeSgQIQRgAUJ6WA1iZmwNgwp4DaABwAHgAgAHNBogBsAqSAQswLjEuMC4xLjYtMZgBAKABAaABAqoBB2d3cy13aXrAAQE&amp;sclient=gws-wiz&amp;ved=0ahUKEwjKopzSmvbxAhU3_XMBHVGkANoQ4dUDCA4&amp;uact=5" TargetMode="External"/><Relationship Id="rId42" Type="http://schemas.openxmlformats.org/officeDocument/2006/relationships/hyperlink" Target="https://www.google.com/search?q=Kim+Sears+dob+and+horoscope&amp;sxsrf=ALeKk03UKgSCQ9mpYee3VFVgqdBh_i1zjA%3A1626941184111&amp;ei=ACf5YMmcBoPA3LUP34qV4As&amp;oq=Kim+Sears+dob+and+horoscope&amp;gs_lcp=Cgdnd3Mtd2l6EANKBAhBGABQ_rYCWK7BAmDswgJoAHAAeACAAdkCiAHAEJIBBzAuMy40LjKYAQCgAQGqAQdnd3Mtd2l6wAEB&amp;sclient=gws-wiz&amp;ved=0ahUKEwjJnOWanPbxAhUDILcAHV9FBbwQ4dUDCA4&amp;uact=5" TargetMode="External"/><Relationship Id="rId47" Type="http://schemas.openxmlformats.org/officeDocument/2006/relationships/hyperlink" Target="https://www.google.com/search?q=Stacey+Solomon++dob+and+horoscope&amp;sxsrf=ALeKk01RBiB9VLN8Hofn_gCO8xgRJP4pIQ%3A1626942199690&amp;ei=9yr5YJrBKaXdz7sP2Y2W-As&amp;oq=Stacey+Solomon++dob+and+horoscope&amp;gs_lcp=Cgdnd3Mtd2l6EANKBAhBGAFQjwhYtAxg0hJoAXAAeACAAdgDiAGcBpIBBTMtMS4xmAEAoAEBqgEHZ3dzLXdpesABAQ&amp;sclient=gws-wiz&amp;ved=0ahUKEwjamIf_n_bxAhWl7nMBHdmGBb8Q4dUDCA4&amp;uact=5" TargetMode="External"/><Relationship Id="rId50" Type="http://schemas.openxmlformats.org/officeDocument/2006/relationships/hyperlink" Target="https://www.google.com/search?q=Lily+Allen+dob+and+horoscope&amp;sxsrf=ALeKk00tGRZplMDcVLWMlZHHhfakF4dE_Q%3A1626960186453&amp;ei=OnH5YJWfG8TWz7sPrNSbgAU&amp;oq=Lily+Allen+dob+and+horoscope&amp;gs_lcp=Cgdnd3Mtd2l6EANKBAhBGABQzuIGWIjvBmCT8QZoAHAAeACAAaYFiAGmBZIBAzUtMZgBAKABAaoBB2d3cy13aXrAAQE&amp;sclient=gws-wiz&amp;ved=0ahUKEwiVpOj_4vbxAhVE63MBHSzqBlAQ4dUDCA4&amp;uact=5" TargetMode="External"/><Relationship Id="rId55" Type="http://schemas.openxmlformats.org/officeDocument/2006/relationships/hyperlink" Target="https://www.google.com/search?q=Wayne+bridge++dob+and+horoscope&amp;sxsrf=ALeKk01yfIjxOme3B4xId0vSOzndSSTdSw%3A1626960514741&amp;ei=gnL5YM7kLJPA3LUP-diR6Ac&amp;oq=Wayne+bridge++dob+and+horoscope&amp;gs_lcp=Cgdnd3Mtd2l6EAM6CAgAEAgQBxAeSgQIQRgAULayA1iBwgNgvcMDaABwAHgAgAG2A4gB1xeSAQkwLjYuNC4yLjGYAQCgAQGqAQdnd3Mtd2l6wAEB&amp;sclient=gws-wiz&amp;ved=0ahUKEwjOra2c5PbxAhUTILcAHXlsBH0Q4dUDCA4&amp;uact=5" TargetMode="External"/><Relationship Id="rId7" Type="http://schemas.openxmlformats.org/officeDocument/2006/relationships/hyperlink" Target="https://www.google.com/search?q=Tom+hardy+Dob&amp;oq=Tom+hardy+Dob&amp;aqs=chrome..69i57l2j69i60j69i65l2j69i60l3.2253j0j4&amp;sourceid=chrome&amp;ie=UTF-8" TargetMode="External"/><Relationship Id="rId2" Type="http://schemas.openxmlformats.org/officeDocument/2006/relationships/hyperlink" Target="https://www.bustle.com/p/david-victoria-beckhams-astrological-compatibility-suggests-their-relationship-is-fiery-passionate-18186283" TargetMode="External"/><Relationship Id="rId16" Type="http://schemas.openxmlformats.org/officeDocument/2006/relationships/hyperlink" Target="https://www.google.com/search?q=Perrie+Edwards++dob+and++horoscope&amp;sxsrf=ALeKk013vP8Ox3ybvhrJZHpEi5YIC2yzBQ%3A1626938537232&amp;ei=qRz5YPbNDbDD3LUPpc6kuAg&amp;oq=Perrie+Edwards++dob+and++horoscope&amp;gs_lcp=Cgdnd3Mtd2l6EAMyCggjEK4CELADECdKBAhBGAFQlkJYmUZgwEloAXAAeACAAeYFiAHECJIBBzMtMS42LTGYAQCgAQGqAQdnd3Mtd2l6yAEBwAEB&amp;sclient=gws-wiz&amp;ved=0ahUKEwi2xtSskvbxAhWwIbcAHSUnCYcQ4dUDCA4&amp;uact=5" TargetMode="External"/><Relationship Id="rId29" Type="http://schemas.openxmlformats.org/officeDocument/2006/relationships/hyperlink" Target="https://www.google.com/search?q=Richard+Madeley+++dob+and++horoscope&amp;sxsrf=ALeKk03faOedcfwnU1ZLFS7QGYhPdByzXw%3A1626940350473&amp;ei=viP5YOmvHM7Az7sPldGB-A0&amp;oq=Richard+Madeley+++dob+and++horoscope&amp;gs_lcp=Cgdnd3Mtd2l6EAM6BwgjELADECdKBAhBGAFQ7r0JWO69CWCOxQloAXAAeACAAZkFiAHnBpIBBzItMS41LTGYAQCgAQKgAQGqAQdnd3Mtd2l6yAEBwAEB&amp;sclient=gws-wiz&amp;ved=0ahUKEwjphqSNmfbxAhVO4HMBHZVoAN8Q4dUDCA4&amp;uact=5" TargetMode="External"/><Relationship Id="rId11" Type="http://schemas.openxmlformats.org/officeDocument/2006/relationships/hyperlink" Target="https://www.biography.com/royalty/prince-harry" TargetMode="External"/><Relationship Id="rId24" Type="http://schemas.openxmlformats.org/officeDocument/2006/relationships/hyperlink" Target="https://www.google.com/search?q=Dustin+Lance+Black+dob+and++horoscope&amp;sxsrf=ALeKk03zzqCUjWnwnEIXR2-t-JlvEtdE0Q%3A1626940038351&amp;ei=hiL5YOb6FILCz7sPqe6QgA8&amp;oq=Dustin+Lance+Black+dob+and++horoscope&amp;gs_lcp=Cgdnd3Mtd2l6EAM6BAghEApKBAhBGABQ8tcCWMzxAmCNlwNoAHAAeAGAAccEiAGzMZIBDDAuMi40LjEwLjEuMpgBAKABAaoBB2d3cy13aXrAAQE&amp;sclient=gws-wiz&amp;ved=0ahUKEwjm1bn4l_bxAhUC4XMBHSk3BPAQ4dUDCA4&amp;uact=5" TargetMode="External"/><Relationship Id="rId32" Type="http://schemas.openxmlformats.org/officeDocument/2006/relationships/hyperlink" Target="https://www.google.com/search?q=Rachel+Weisz++dob+and++horoscope&amp;sxsrf=ALeKk01fVqIarJeOfiCVWzEsh8vnNDns2g%3A1626940645255&amp;ei=5ST5YJj9DqTnz7sP78KCoAE&amp;oq=Rachel+Weisz++dob+and++horoscope&amp;gs_lcp=Cgdnd3Mtd2l6EANKBAhBGABQ0M8BWIXlAWDs5wFoAHAAeACAAekCiAHTFZIBBzAuMi42LjOYAQCgAQGqAQdnd3Mtd2l6wAEB&amp;sclient=gws-wiz&amp;ved=0ahUKEwjYg-yZmvbxAhWk83MBHW-hABQQ4dUDCA4&amp;uact=5" TargetMode="External"/><Relationship Id="rId37" Type="http://schemas.openxmlformats.org/officeDocument/2006/relationships/hyperlink" Target="https://www.google.com/search?q=Sting++dob+and++horoscope&amp;sxsrf=ALeKk02MRxVCHF4KdeEfHuCWQsYbxKVh0w%3A1626940990717&amp;ei=Pib5YKWsK-_Tz7sPjJCJ4A4&amp;oq=Sting++dob+and++horoscope&amp;gs_lcp=Cgdnd3Mtd2l6EAMyBwgAEEcQsAMyBwgAEEcQsAMyBwgAEEcQsAMyBwgAEEcQsAMyBwgAEEcQsAMyBwgAEEcQsAMyBwgAEEcQsAMyBwgAEEcQsANKBAhBGABQjQVYwghg1gtoAHADeACAAZYFiAGWBZIBAzUtMZgBAKABAaoBB2d3cy13aXrIAQjAAQE&amp;sclient=gws-wiz&amp;ved=0ahUKEwilw8m-m_bxAhXv6XMBHQxIAuwQ4dUDCA4&amp;uact=5" TargetMode="External"/><Relationship Id="rId40" Type="http://schemas.openxmlformats.org/officeDocument/2006/relationships/hyperlink" Target="https://www.google.com/search?q=Jennifer+Saunders++dob+and++horoscope&amp;sxsrf=ALeKk034jhT_FtBAH68RDUEwuzPrzbChOg%3A1626941142386&amp;ei=1ib5YPryFrjEz7sPtJCF-AE&amp;oq=Jennifer+Saunders++dob+and++horoscope&amp;gs_lcp=Cgdnd3Mtd2l6EANKBAhBGAFQ1gdY9QtgkQ5oAHAAeACAAd0CiAG2CpIBBzEuMS4zLjGYAQCgAQGqAQdnd3Mtd2l6wAEB&amp;sclient=gws-wiz&amp;ved=0ahUKEwj6tfKGnPbxAhU44nMBHTRIAR8Q4dUDCA4&amp;uact=5" TargetMode="External"/><Relationship Id="rId45" Type="http://schemas.openxmlformats.org/officeDocument/2006/relationships/hyperlink" Target="https://famousbirthdays.io/nathan-massey/" TargetMode="External"/><Relationship Id="rId53" Type="http://schemas.openxmlformats.org/officeDocument/2006/relationships/hyperlink" Target="https://www.google.com/search?q=Giovanna+Fletcher++dob+and+horoscope&amp;sxsrf=ALeKk03yj2KVEMuLlqfJiETAa1ev6yxJlA%3A1626960406890&amp;ei=FnL5YI2ANv7C3LUPuo2mwAE&amp;oq=Giovanna+Fletcher++dob+and+horoscope&amp;gs_lcp=Cgdnd3Mtd2l6EANKBAhBGABQz8cCWOHTAmCp1gJoAHAAeACAAbMCiAGzApIBAzMtMZgBAKABAqABAaoBB2d3cy13aXrAAQE&amp;sclient=gws-wiz&amp;ved=0ahUKEwiN4_bo4_bxAhV-IbcAHbqGCRgQ4dUDCA4&amp;uact=5" TargetMode="External"/><Relationship Id="rId58" Type="http://schemas.openxmlformats.org/officeDocument/2006/relationships/hyperlink" Target="https://www.google.com/search?q=Gordon+ramsey+dob+and+horoscope&amp;sxsrf=ALeKk00B-xlw8QnucfXGpfMlfhfH2VkiEw%3A1626961169537&amp;ei=EXX5YOKaINzNz7sPqZe70AM&amp;oq=Gordon+ramsey+dob+and+horoscope&amp;gs_lcp=Cgdnd3Mtd2l6EAMyCAghEBYQHRAeMggIIRAWEB0QHjIICCEQFhAdEB4yCAghEBYQHRAeMggIIRAWEB0QHjIICCEQFhAdEB4yCAghEBYQHRAeMggIIRAWEB0QHjIICCEQFhAdEB4yCAghEBYQHRAeOgQIABBDOgQIABAKOgQILhAKOgcIABCHAhAUOggIABAWEAoQHkoECEEYAFDdrwJY2IkDYOOKA2gBcAB4AIABwCWIAcMxkgEPMC4yLjEuMC4xLjEuOS0xmAEAoAEBqgEHZ3dzLXdpesABAQ&amp;sclient=gws-wiz&amp;ved=0ahUKEwii58rU5vbxAhXc5nMBHanLDjoQ4dUDCA4&amp;uact=5" TargetMode="External"/><Relationship Id="rId5" Type="http://schemas.openxmlformats.org/officeDocument/2006/relationships/hyperlink" Target="https://www.astrotheme.com/astrology/Elton_John" TargetMode="External"/><Relationship Id="rId61" Type="http://schemas.openxmlformats.org/officeDocument/2006/relationships/hyperlink" Target="https://www.prokerala.com/astrology/zodiac-compatibility.php" TargetMode="External"/><Relationship Id="rId19" Type="http://schemas.openxmlformats.org/officeDocument/2006/relationships/hyperlink" Target="https://www.google.com/search?q=Marvin+Humes+++dob+and++horoscope&amp;sxsrf=ALeKk00YOS_6Q9gkuJbeh4Z1irv39A2bbw%3A1626938713822&amp;ei=WR35YP_gMZL7z7sP39yCiA8&amp;oq=Marvin+Humes+++dob+and++horoscope&amp;gs_lcp=Cgdnd3Mtd2l6EANKBAhBGABQztEIWM7RCGDc1AhoAHAAeACAAfkCiAHTBJIBBTItMS4xmAEAoAECoAEBqgEHZ3dzLXdpesABAQ&amp;sclient=gws-wiz&amp;ved=0ahUKEwi_8e6Ak_bxAhWS_XMBHV-uAPEQ4dUDCA4&amp;uact=5" TargetMode="External"/><Relationship Id="rId14" Type="http://schemas.openxmlformats.org/officeDocument/2006/relationships/hyperlink" Target="https://www.google.com/search?q=Alex+Oxlade-Chamberlain++dob+and++horoscope&amp;sxsrf=ALeKk005tVLY_blBMg35XbiMuxcsMq_6eA%3A1626938115184&amp;ei=Axv5YIzlCrWKmgesiLvIDg&amp;oq=Alex+Oxlade-Chamberlain++dob+and++horoscope&amp;gs_lcp=Cgdnd3Mtd2l6EANKBAhBGABQwKYVWMCmFWCvqRVoAHAAeACAAdQCiAGrBJIBBTItMS4xmAEAoAECoAEBqgEHZ3dzLXdpesABAQ&amp;sclient=gws-wiz&amp;ved=0ahUKEwjM8rTjkPbxAhU1heYKHSzEDukQ4dUDCA4&amp;uact=5" TargetMode="External"/><Relationship Id="rId22" Type="http://schemas.openxmlformats.org/officeDocument/2006/relationships/hyperlink" Target="https://www.google.com/search?q=Molly+Mae++dob+and++horoscope&amp;sxsrf=ALeKk03ywpPi2wmo2ji0enHoonHkUk2C2w%3A1626939039130&amp;ei=nx75YNaxB_6_3LUPw8C04A4&amp;oq=Molly+Mae++dob+and++horoscope&amp;gs_lcp=Cgdnd3Mtd2l6EANKBAhBGABQsNESWLDREmD90xJoAHAAeACAAbEGiAGxBpIBAzYtMZgBAKABAqABAaoBB2d3cy13aXrAAQE&amp;sclient=gws-wiz&amp;ved=0ahUKEwiW_f2blPbxAhX-H7cAHUMgDewQ4dUDCA4&amp;uact=5" TargetMode="External"/><Relationship Id="rId27" Type="http://schemas.openxmlformats.org/officeDocument/2006/relationships/hyperlink" Target="https://www.google.com/search?q=Georgia+Kousoulriou++dob+and++horoscope&amp;sxsrf=ALeKk01jinUr3AQFONGspo0milIlaEri0A%3A1626940215713&amp;ei=NyP5YOiDK6OcmgeQhK7wDQ&amp;oq=Georgia+Kousoulriou++dob+and++horoscope&amp;gs_lcp=Cgdnd3Mtd2l6EANKBAhBGABQ6fUCWOmLA2CdjgNoAHAAeACAAaIEiAHiEZIBCTItMy4yLjEuMZgBAKABAqABAaoBB2d3cy13aXrAAQE&amp;sclient=gws-wiz&amp;ved=0ahUKEwio-4LNmPbxAhUjjuYKHRCCC94Q4dUDCA4&amp;uact=5" TargetMode="External"/><Relationship Id="rId30" Type="http://schemas.openxmlformats.org/officeDocument/2006/relationships/hyperlink" Target="https://www.google.com/search?q=Judy+Finnigan+++dob+and++horoscope&amp;sxsrf=ALeKk00ldxZbI6MhbXGQtlWd-g0BtaJuOA%3A1626940508099&amp;ei=XCT5YL_KBbjA3LUP1P-d8AU&amp;oq=Judy+Finnigan+++dob+and++horoscope&amp;gs_lcp=Cgdnd3Mtd2l6EANKBAhBGABQorgDWKK4A2DhuQNoAHAAeACAAZwCiAGcApIBAzItMZgBAKABAqABAaoBB2d3cy13aXrAAQE&amp;sclient=gws-wiz&amp;ved=0ahUKEwi_6LjYmfbxAhU4ILcAHdR_B14Q4dUDCA4&amp;uact=5" TargetMode="External"/><Relationship Id="rId35" Type="http://schemas.openxmlformats.org/officeDocument/2006/relationships/hyperlink" Target="https://www.google.com/search?q=Sharon+Osbourne++dob+and++horoscope&amp;sxsrf=ALeKk03d2z974G5moFVHmVprybzwq_Tc-w%3A1626940817898&amp;ei=kSX5YI6jNrTaz7sPt5K3-A0&amp;oq=Sharon+Osbourne++dob+and++horoscope&amp;gs_lcp=Cgdnd3Mtd2l6EAMyBwgjELACECdKBAhBGABQiI4EWI2VBGCElwRoAHAAeACAAcUCiAGbBJIBBTItMS4xmAEAoAECoAEBqgEHZ3dzLXdpesABAQ&amp;sclient=gws-wiz&amp;ved=0ahUKEwjOr5XsmvbxAhU07XMBHTfJDd8Q4dUDCA4&amp;uact=5" TargetMode="External"/><Relationship Id="rId43" Type="http://schemas.openxmlformats.org/officeDocument/2006/relationships/hyperlink" Target="https://infofamouspeople.com/famous/jamie-jewitt.htm" TargetMode="External"/><Relationship Id="rId48" Type="http://schemas.openxmlformats.org/officeDocument/2006/relationships/hyperlink" Target="https://www.google.com/search?q=Joe+Swash++dob+and+horoscope&amp;sxsrf=ALeKk00g93GGRpCAQ78e3-Hi4iUWIGPJ9Q%3A1626942203403&amp;ei=-yr5YM-AGLTBz7sP4ZGy8Aw&amp;oq=Joe+Swash++dob+and+horoscope&amp;gs_lcp=Cgdnd3Mtd2l6EANKBAhBGABQiNoCWPfmAmDR6AJoAHAAeACAAeYHiAGjFZIBCzAuMi4zLjIuNi0xmAEAoAEBqgEHZ3dzLXdpesABAQ&amp;sclient=gws-wiz&amp;ved=0ahUKEwiP6umAoPbxAhW04HMBHeGIDM4Q4dUDCA4&amp;uact=5" TargetMode="External"/><Relationship Id="rId56" Type="http://schemas.openxmlformats.org/officeDocument/2006/relationships/hyperlink" Target="https://www.google.com/search?q=Frankie+bridge++dob+and+horoscope&amp;sxsrf=ALeKk03SktSlSQfWQnh8LwlHqtZgLZLzsg%3A1626960574392&amp;ei=vnL5YP6VF7fC3LUPsouimAg&amp;oq=Frankie+bridge++dob+and+horoscope&amp;gs_lcp=Cgdnd3Mtd2l6EANKBAhBGABQnIoCWMSUAmDJlgJoAHAAeACAAeUEiAHoDZIBCTAuNS4yLjUtMZgBAKABAaoBB2d3cy13aXrAAQE&amp;sclient=gws-wiz&amp;ved=0ahUKEwj-7OW45PbxAhU3IbcAHbKFCIMQ4dUDCA4&amp;uact=5" TargetMode="External"/><Relationship Id="rId8" Type="http://schemas.openxmlformats.org/officeDocument/2006/relationships/hyperlink" Target="https://www.astrotheme.com/astrology/Charlotte_Riley" TargetMode="External"/><Relationship Id="rId51" Type="http://schemas.openxmlformats.org/officeDocument/2006/relationships/hyperlink" Target="https://www.google.com/search?q=Spencer+Matthews+dob+and+horoscope&amp;sxsrf=ALeKk00OE3p9K-2Fie-15XaBDYYw3hGkww%3A1626960306032&amp;ei=snH5YP-8AdLEz7sP8a6jiAc&amp;oq=Spencer+Matthews+dob+and+horoscope&amp;gs_lcp=Cgdnd3Mtd2l6EAM6BAgAEB46BggAEAgQHkoECEEYAFDdogJYvqoCYM-sAmgAcAB4AIAB0QGIAeMEkgEFMC4zLjGYAQCgAQGgAQKqAQdnd3Mtd2l6wAEB&amp;sclient=gws-wiz&amp;ved=0ahUKEwj_3eq44_bxAhVS4nMBHXHXCHEQ4dUDCA4&amp;uact=5" TargetMode="External"/><Relationship Id="rId3" Type="http://schemas.openxmlformats.org/officeDocument/2006/relationships/hyperlink" Target="https://myastro.com/myastropedia/Olivia-Buckland" TargetMode="External"/><Relationship Id="rId12" Type="http://schemas.openxmlformats.org/officeDocument/2006/relationships/hyperlink" Target="https://www.google.com/search?q=Megan+Markel+dob+and++horoscope&amp;sxsrf=ALeKk02eFlChmlHa9FhKwD66J24K4kwT7w%3A1626937990801&amp;ei=hhr5YNW7MKDbz7sP1ZqBuA8&amp;oq=Megan+Markel+dob+and++horoscope&amp;gs_lcp=Cgdnd3Mtd2l6EANKBAhBGAFQmA9Y0RJg0xRoAXAAeACAAdIFiAHSBZIBAzYtMZgBAKABAaoBB2d3cy13aXrAAQE&amp;sclient=gws-wiz&amp;ved=0ahUKEwjVlo2okPbxAhWg7XMBHVVNAPcQ4dUDCA4&amp;uact=5" TargetMode="External"/><Relationship Id="rId17" Type="http://schemas.openxmlformats.org/officeDocument/2006/relationships/hyperlink" Target="https://www.google.com/search?q=Jason+Statham++dob+and++horoscope&amp;sxsrf=ALeKk03KfaE9Mio5vPLLNYoU7FAD_gwLsA%3A1626938548990&amp;ei=tBz5YM_lO67vz7sPmryx8AU&amp;oq=Jason+Statham++dob+and++horoscope&amp;gs_lcp=Cgdnd3Mtd2l6EANKBAhBGABQkdwGWJHcBmCt3gZoAHAAeACAAZQDiAGUA5IBAzQtMZgBAKABAqABAaoBB2d3cy13aXrAAQE&amp;sclient=gws-wiz&amp;ved=0ahUKEwjPj6KykvbxAhWu93MBHRpeDF4Q4dUDCA4&amp;uact=5" TargetMode="External"/><Relationship Id="rId25" Type="http://schemas.openxmlformats.org/officeDocument/2006/relationships/hyperlink" Target="https://www.google.com/search?q=Harry+Kane+dob+and++horoscope&amp;sxsrf=ALeKk023DidfhXUFMmk6R8CGe6W6bfLn7w%3A1626940091938&amp;ei=uyL5YNTLOO3Fz7sP64CPeA&amp;oq=Harry+Kane+dob+and++horoscope&amp;gs_lcp=Cgdnd3Mtd2l6EAMyBAghEApKBAhBGABQ4MoDWKfIBGCFygRoAHAAeAGAAbEDiAGNF5IBCTAuNC40LjEuMpgBAKABAaoBB2d3cy13aXrAAQE&amp;sclient=gws-wiz&amp;ved=0ahUKEwiUlYCSmPbxAhXt4nMBHWvAAw8Q4dUDCA4&amp;uact=5" TargetMode="External"/><Relationship Id="rId33" Type="http://schemas.openxmlformats.org/officeDocument/2006/relationships/hyperlink" Target="https://www.google.com/search?q=Ozzy+Osbourne++dob+and++horoscope&amp;sxsrf=ALeKk00miMvJ-mQPpuAFWknombIm7p01vw%3A1626940722653&amp;ei=MiX5YOamJ-G1mgeJsYuIBw&amp;oq=Ozzy+Osbourne++dob+and++horoscope&amp;gs_lcp=Cgdnd3Mtd2l6EANKBAhBGABQ8qkCWOStAmC1sgJoAHAAeACAAaMCiAHECJIBBTAuMi4zmAEAoAEBqgEHZ3dzLXdpesABAQ&amp;sclient=gws-wiz&amp;ved=0ahUKEwjmh-C-mvbxAhXhmuYKHYnYAnEQ4dUDCA4&amp;uact=5" TargetMode="External"/><Relationship Id="rId38" Type="http://schemas.openxmlformats.org/officeDocument/2006/relationships/hyperlink" Target="https://www.google.com/search?q=Trudie+Styler++dob+and++horoscope&amp;sxsrf=ALeKk01fdHV4Tc5ofWqK4reKeiX8HwwTeQ%3A1626940993918&amp;ei=QSb5YNa-N4bB3LUPkYCJ8AE&amp;oq=Trudie+Styler++dob+and++horoscope&amp;gs_lcp=Cgdnd3Mtd2l6EAM6CAgAEAgQBxAeSgQIQRgAUMGIA1jJmANgtJkDaABwAngAgAH5A4gBpRiSAQswLjMuNi4yLjAuMZgBAKABAaoBB2d3cy13aXrAAQE&amp;sclient=gws-wiz&amp;ved=0ahUKEwiW44zAm_bxAhWGILcAHRFAAh4Q4dUDCA4&amp;uact=5" TargetMode="External"/><Relationship Id="rId46" Type="http://schemas.openxmlformats.org/officeDocument/2006/relationships/hyperlink" Target="https://www.google.com/search?q=cara+de+la+hoyde+dob&amp;source=lmns&amp;hl=en&amp;sa=X&amp;ved=2ahUKEwik2Mn0n_bxAhXUTnwKHSOqD3cQ_AUoAHoECAEQAA" TargetMode="External"/><Relationship Id="rId59" Type="http://schemas.openxmlformats.org/officeDocument/2006/relationships/hyperlink" Target="https://www.google.com/search?q=Christine+bale+dob+and+horoscope&amp;sxsrf=ALeKk00tKyfj4VSC4jRTAFO1oUislSJo3g%3A1626961223156&amp;ei=R3X5YI75CJDC3LUP1u6fgA0&amp;oq=Christine+bale+dob+and+horoscope&amp;gs_lcp=Cgdnd3Mtd2l6EANKBAhBGABQg-sFWKaJBmCYjAZoAHAAeACAAfgKiAHvKZIBDTAuNC4yLjYuMi43LTGYAQCgAQGqAQdnd3Mtd2l6wAEB&amp;sclient=gws-wiz&amp;ved=0ahUKEwjOuJPu5vbxAhUQIbcAHVb3B9AQ4dUDCA4&amp;uact=5" TargetMode="External"/><Relationship Id="rId20" Type="http://schemas.openxmlformats.org/officeDocument/2006/relationships/hyperlink" Target="https://www.google.com/search?q=rochelle+humes+++dob+and++horoscope&amp;sxsrf=ALeKk015Ha-okayMvA469a5FRsWMzBaR5g%3A1626938906693&amp;ei=Gh75YKe_KaTBz7sPgfG3yAo&amp;oq=rochelle+humes+++dob+and++horoscope&amp;gs_lcp=Cgdnd3Mtd2l6EANKBAhBGABQiOkEWIjpBGCE7ARoAHAAeACAAeQKiAGZDZIBBzMtMS43LTGYAQCgAQKgAQGqAQdnd3Mtd2l6wAEB&amp;sclient=gws-wiz&amp;ved=0ahUKEwintOrck_bxAhWk4HMBHYH4DakQ4dUDCA4&amp;uact=5" TargetMode="External"/><Relationship Id="rId41" Type="http://schemas.openxmlformats.org/officeDocument/2006/relationships/hyperlink" Target="https://www.google.com/search?q=Andy+Murry++dob+and++horoscope&amp;sxsrf=ALeKk0293aZOYgdglNe-2OjOeMukgbv-3g%3A1626941145800&amp;ei=2Sb5YJuXMOXdz7sPqe2l-Ak&amp;oq=Andy+Murry++dob+and++horoscope&amp;gs_lcp=Cgdnd3Mtd2l6EAM6CAgAEAgQBxAeSgQIQRgAUKqMAljGmQJgrpsCaABwAHgBgAGfA4gB7xKSAQkwLjQuNS4wLjGYAQCgAQGqAQdnd3Mtd2l6wAEB&amp;sclient=gws-wiz&amp;ved=0ahUKEwjb58KInPbxAhXl7nMBHal2CZ8Q4dUDCA4&amp;uact=5" TargetMode="External"/><Relationship Id="rId54" Type="http://schemas.openxmlformats.org/officeDocument/2006/relationships/hyperlink" Target="https://www.google.com/search?q=Tom+Fletcher++dob+and+horoscope&amp;sxsrf=ALeKk00a4DtKsICXmtHSCrptiltsCC-DXA%3A1626960460114&amp;ei=THL5YPLIBpbtz7sP0_yTyAM&amp;oq=Tom+Fletcher++dob+and+horoscope&amp;gs_lcp=Cgdnd3Mtd2l6EANKBAhBGABQ-54DWKehA2CJowNoAHAAeACAAdgCiAHtBZIBBzAuMy4wLjGYAQCgAQGqAQdnd3Mtd2l6wAEB&amp;sclient=gws-wiz&amp;ved=0ahUKEwjynqeC5PbxAhWW9nMBHVP-BDkQ4dUDCA4&amp;uact=5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s://starsunfolded.com/david-beckham/" TargetMode="External"/><Relationship Id="rId6" Type="http://schemas.openxmlformats.org/officeDocument/2006/relationships/hyperlink" Target="https://astro-charts.com/persons/chart/david-furnish/" TargetMode="External"/><Relationship Id="rId15" Type="http://schemas.openxmlformats.org/officeDocument/2006/relationships/hyperlink" Target="https://www.google.com/search?q=Andre+Gray+dob+and++horoscope&amp;sxsrf=ALeKk02yNsVuOBzoE25xzS3yPXp5Gt3GEg%3A1626938508492&amp;ei=jBz5YLWwHYLiz7sP8s6P-Ao&amp;oq=Andre+Gray+dob+and++horoscope&amp;gs_lcp=Cgdnd3Mtd2l6EANKBAhBGABQ3BdY1R5gpSFoAHACeACAAaUHiAHMC5IBBTUtMS4xmAEAoAECoAEBqgEHZ3dzLXdpesABAQ&amp;sclient=gws-wiz&amp;ved=0ahUKEwi1pvqekvbxAhUC8XMBHXLnA68Q4dUDCA4&amp;uact=5" TargetMode="External"/><Relationship Id="rId23" Type="http://schemas.openxmlformats.org/officeDocument/2006/relationships/hyperlink" Target="https://www.google.com/search?q=Tom+daley+dob+and++horoscope&amp;sxsrf=ALeKk02VbYyoB8ta60nMkUv53CNCrtdHnQ%3A1626939346199&amp;ei=0h_5YNPOC7q-3LUPw-aXkAc&amp;oq=Tom+daley+dob+and++horoscope&amp;gs_lcp=Cgdnd3Mtd2l6EAM6CAgAEAgQBxAeOgYIABAIEB5KBAhBGABQkfYpWJiIKmDYkipoAXACeAGAAcYCiAG6FJIBBzAuMS45LjGYAQCgAQGqAQdnd3Mtd2l6wAEB&amp;sclient=gws-wiz&amp;ved=0ahUKEwjT_7OulfbxAhU6H7cAHUPzBXIQ4dUDCA4&amp;uact=5" TargetMode="External"/><Relationship Id="rId28" Type="http://schemas.openxmlformats.org/officeDocument/2006/relationships/hyperlink" Target="https://www.google.com/search?q=Tommy+Mallet++dob+and++horoscope&amp;sxsrf=ALeKk02uuwAz0qg-HFCJcWde_ErbJKf20A%3A1626940268145&amp;ei=bCP5YIGsCObaz7sP-8CGyAQ&amp;oq=Tommy+Mallet++dob+and++horoscope&amp;gs_lcp=Cgdnd3Mtd2l6EANKBAhBGABQyQpYyQpglQ1oAHAAeACAAdgBiAHYAZIBAzItMZgBAKABAqABAaoBB2d3cy13aXrAAQE&amp;sclient=gws-wiz&amp;ved=0ahUKEwiBkoPmmPbxAhVm7XMBHXugAUkQ4dUDCA4&amp;uact=5" TargetMode="External"/><Relationship Id="rId36" Type="http://schemas.openxmlformats.org/officeDocument/2006/relationships/hyperlink" Target="https://www.google.com/search?q=Georgia+Moffett++dob+and++horoscope&amp;sxsrf=ALeKk00Dz-ldiYILpw9AwVGfLenCER4sEg%3A1626940887981&amp;ei=1yX5YKOsO_7Sz7sPx66voAI&amp;oq=Georgia+Moffett++dob+and++horoscope&amp;gs_lcp=Cgdnd3Mtd2l6EANKBAhBGABQ4o0DWOKNA2C8kANoAHAAeACAAYQCiAHtA5IBAzItMpgBAKABAqABAaoBB2d3cy13aXrAAQE&amp;sclient=gws-wiz&amp;ved=0ahUKEwjj88qNm_bxAhV-6XMBHUfXCyQQ4dUDCA4&amp;uact=5" TargetMode="External"/><Relationship Id="rId49" Type="http://schemas.openxmlformats.org/officeDocument/2006/relationships/hyperlink" Target="https://www.google.com/search?q=David+harbour+dob+and+horoscope&amp;oq=David+harbour+dob+and+horoscope&amp;aqs=chrome..69i57j33i160l2j33i22i29i30l4.10325j0j4&amp;sourceid=chrome&amp;ie=UTF-8" TargetMode="External"/><Relationship Id="rId57" Type="http://schemas.openxmlformats.org/officeDocument/2006/relationships/hyperlink" Target="https://www.google.com/search?q=Tana+ramsey+dob+and+horoscope&amp;sxsrf=ALeKk00tKyfj4VSC4jRTAFO1oUislSJo3g%3A1626961223156&amp;ei=R3X5YI75CJDC3LUP1u6fgA0&amp;oq=Tana+ramsey+dob+and+horoscope&amp;gs_lcp=Cgdnd3Mtd2l6EANKBAhBGABQle4FWK7yBWDO8wVoAHAAeACAAeoCiAHsBpIBBzAuMy4wLjGYAQCgAQGqAQdnd3Mtd2l6wAEB&amp;sclient=gws-wiz&amp;ved=0ahUKEwjOuJPu5vbxAhUQIbcAHVb3B9AQ4dUDCA4&amp;uact=5" TargetMode="External"/><Relationship Id="rId10" Type="http://schemas.openxmlformats.org/officeDocument/2006/relationships/hyperlink" Target="https://celebrity.astrosage.com/kate-middleton-horoscope.asp" TargetMode="External"/><Relationship Id="rId31" Type="http://schemas.openxmlformats.org/officeDocument/2006/relationships/hyperlink" Target="https://www.google.com/search?q=Daniel+Craig+++dob+and++horoscope&amp;sxsrf=ALeKk03Bxww4XVx7mKt7MwT-qqfI05s1Iw%3A1626940565912&amp;ei=lST5YJ-PN7Dgz7sP1PiTaA&amp;oq=Daniel+Craig+++dob+and++horoscope&amp;gs_lcp=Cgdnd3Mtd2l6EANKBAhBGAFQtd8EWLXfBGC84QRoAXAAeACAAfMBiAHLA5IBAzItMpgBAKABAqABAaoBB2d3cy13aXrAAQE&amp;sclient=gws-wiz&amp;ved=0ahUKEwjfrYH0mfbxAhUw8HMBHVT8BA0Q4dUDCA4&amp;uact=5" TargetMode="External"/><Relationship Id="rId44" Type="http://schemas.openxmlformats.org/officeDocument/2006/relationships/hyperlink" Target="https://www.google.com/search?q=Camilla+Thurlow+dob+and+horoscope&amp;oq=Camilla+Thurlow+d&amp;aqs=chrome.0.69i59j69i57j0i20i263j0l4j0i20i263j0l2.1380j0j4&amp;sourceid=chrome&amp;ie=UTF-8" TargetMode="External"/><Relationship Id="rId52" Type="http://schemas.openxmlformats.org/officeDocument/2006/relationships/hyperlink" Target="https://www.google.com/search?q=Vogue+Williams+dob+and+horoscope&amp;sxsrf=ALeKk00-jQaFxsbwQFD2B-HdCROGq-PgHA%3A1626960346088&amp;ei=2nH5YPzxBJOx8QOPnrbYCg&amp;oq=Vogue+Williams+dob+and+horoscope&amp;gs_lcp=Cgdnd3Mtd2l6EANKBAhBGABQyLcDWPPOA2De0ANoAXAAeAGAAe0BiAHuGJIBBjAuMTAuN5gBAKABAaoBB2d3cy13aXrAAQE&amp;sclient=gws-wiz&amp;ved=0ahUKEwj8xvfL4_bxAhWTWHwKHQ-PDasQ4dUDCA4&amp;uact=5" TargetMode="External"/><Relationship Id="rId60" Type="http://schemas.openxmlformats.org/officeDocument/2006/relationships/hyperlink" Target="https://www.google.com/search?q=Sibi+Blazic+dob+and+horoscope&amp;sxsrf=ALeKk00KUapjV2Eh4xUVj7bm4rlITpuNUg%3A1626961460146&amp;ei=NHb5YKOqCOTAz7sPqPqwwAk&amp;oq=Sibi+Blazic+dob+and+horoscope&amp;gs_lcp=Cgdnd3Mtd2l6EANKBAhBGABQ2vQBWNqKAmDojAJoAHAAeAGAAe4CiAHhCZIBBzAuNC4xLjGYAQCgAQGqAQdnd3Mtd2l6wAEB&amp;sclient=gws-wiz&amp;ved=0ahUKEwijlJTf5_bxAhVk4HMBHSg9DJgQ4dUDCA4&amp;uact=5" TargetMode="External"/><Relationship Id="rId4" Type="http://schemas.openxmlformats.org/officeDocument/2006/relationships/hyperlink" Target="https://www.thefamousbirthdays.com/people/alex-bowen" TargetMode="External"/><Relationship Id="rId9" Type="http://schemas.openxmlformats.org/officeDocument/2006/relationships/hyperlink" Target="http://www.astrosage.com/celebrity-horoscope/prince-william-horoscope.a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1F135-59CD-4568-BF40-2289C80CF522}">
  <dimension ref="A2:I45"/>
  <sheetViews>
    <sheetView workbookViewId="0">
      <selection activeCell="J2" sqref="J2"/>
    </sheetView>
  </sheetViews>
  <sheetFormatPr defaultRowHeight="14.4" x14ac:dyDescent="0.55000000000000004"/>
  <cols>
    <col min="2" max="2" width="21" customWidth="1"/>
    <col min="3" max="3" width="33.83984375" customWidth="1"/>
    <col min="4" max="4" width="10.41796875" bestFit="1" customWidth="1"/>
    <col min="7" max="7" width="25.26171875" bestFit="1" customWidth="1"/>
    <col min="8" max="8" width="32.68359375" customWidth="1"/>
    <col min="9" max="9" width="10.41796875" bestFit="1" customWidth="1"/>
  </cols>
  <sheetData>
    <row r="2" spans="1:9" ht="14.7" thickBot="1" x14ac:dyDescent="0.6">
      <c r="A2" s="5" t="s">
        <v>74</v>
      </c>
      <c r="B2" s="5" t="s">
        <v>0</v>
      </c>
      <c r="C2" s="5" t="s">
        <v>95</v>
      </c>
      <c r="D2" s="5" t="s">
        <v>96</v>
      </c>
      <c r="F2" s="5" t="s">
        <v>74</v>
      </c>
      <c r="G2" s="5" t="s">
        <v>0</v>
      </c>
      <c r="H2" s="5" t="s">
        <v>95</v>
      </c>
      <c r="I2" s="5" t="s">
        <v>96</v>
      </c>
    </row>
    <row r="3" spans="1:9" x14ac:dyDescent="0.55000000000000004">
      <c r="A3" s="2">
        <v>1</v>
      </c>
      <c r="B3" s="3" t="s">
        <v>1</v>
      </c>
      <c r="C3" s="4">
        <v>27430</v>
      </c>
      <c r="D3" s="2" t="s">
        <v>4</v>
      </c>
      <c r="F3" s="2">
        <v>1</v>
      </c>
      <c r="G3" s="3" t="s">
        <v>2</v>
      </c>
      <c r="H3" s="4">
        <v>27136</v>
      </c>
      <c r="I3" s="2" t="s">
        <v>3</v>
      </c>
    </row>
    <row r="4" spans="1:9" x14ac:dyDescent="0.55000000000000004">
      <c r="A4" s="2">
        <f>A3+1</f>
        <v>2</v>
      </c>
      <c r="B4" s="3" t="s">
        <v>8</v>
      </c>
      <c r="C4" s="4">
        <v>33442</v>
      </c>
      <c r="D4" s="2" t="s">
        <v>7</v>
      </c>
      <c r="F4" s="2">
        <f>A4</f>
        <v>2</v>
      </c>
      <c r="G4" s="3" t="s">
        <v>5</v>
      </c>
      <c r="H4" s="4">
        <v>34337</v>
      </c>
      <c r="I4" s="2" t="s">
        <v>6</v>
      </c>
    </row>
    <row r="5" spans="1:9" x14ac:dyDescent="0.55000000000000004">
      <c r="A5" s="2">
        <f t="shared" ref="A5:A31" si="0">A4+1</f>
        <v>3</v>
      </c>
      <c r="B5" s="3" t="s">
        <v>9</v>
      </c>
      <c r="C5" s="4">
        <v>17251</v>
      </c>
      <c r="D5" s="2" t="s">
        <v>3</v>
      </c>
      <c r="F5" s="2">
        <f t="shared" ref="F5:F32" si="1">A5</f>
        <v>3</v>
      </c>
      <c r="G5" s="3" t="s">
        <v>10</v>
      </c>
      <c r="H5" s="4">
        <v>22944</v>
      </c>
      <c r="I5" s="2" t="s">
        <v>11</v>
      </c>
    </row>
    <row r="6" spans="1:9" x14ac:dyDescent="0.55000000000000004">
      <c r="A6" s="2">
        <f t="shared" si="0"/>
        <v>4</v>
      </c>
      <c r="B6" s="3" t="s">
        <v>12</v>
      </c>
      <c r="C6" s="4">
        <v>28383</v>
      </c>
      <c r="D6" s="2" t="s">
        <v>13</v>
      </c>
      <c r="F6" s="2">
        <f t="shared" si="1"/>
        <v>4</v>
      </c>
      <c r="G6" s="6" t="s">
        <v>14</v>
      </c>
      <c r="H6" s="4">
        <v>29941</v>
      </c>
      <c r="I6" s="2" t="s">
        <v>6</v>
      </c>
    </row>
    <row r="7" spans="1:9" x14ac:dyDescent="0.55000000000000004">
      <c r="A7" s="2">
        <f t="shared" si="0"/>
        <v>5</v>
      </c>
      <c r="B7" s="3" t="s">
        <v>15</v>
      </c>
      <c r="C7" s="4">
        <v>30123</v>
      </c>
      <c r="D7" s="2" t="s">
        <v>16</v>
      </c>
      <c r="F7" s="2">
        <f t="shared" si="1"/>
        <v>5</v>
      </c>
      <c r="G7" s="3" t="s">
        <v>17</v>
      </c>
      <c r="H7" s="4">
        <v>29960</v>
      </c>
      <c r="I7" s="2" t="s">
        <v>6</v>
      </c>
    </row>
    <row r="8" spans="1:9" x14ac:dyDescent="0.55000000000000004">
      <c r="A8" s="2">
        <f t="shared" si="0"/>
        <v>6</v>
      </c>
      <c r="B8" s="3" t="s">
        <v>18</v>
      </c>
      <c r="C8" s="4">
        <v>30940</v>
      </c>
      <c r="D8" s="2" t="s">
        <v>13</v>
      </c>
      <c r="F8" s="2">
        <f t="shared" si="1"/>
        <v>6</v>
      </c>
      <c r="G8" s="3" t="s">
        <v>19</v>
      </c>
      <c r="H8" s="4">
        <v>29802</v>
      </c>
      <c r="I8" s="2" t="s">
        <v>7</v>
      </c>
    </row>
    <row r="9" spans="1:9" x14ac:dyDescent="0.55000000000000004">
      <c r="A9" s="2">
        <f t="shared" si="0"/>
        <v>7</v>
      </c>
      <c r="B9" s="3" t="s">
        <v>22</v>
      </c>
      <c r="C9" s="4">
        <v>33415</v>
      </c>
      <c r="D9" s="2" t="s">
        <v>16</v>
      </c>
      <c r="F9" s="2">
        <f t="shared" si="1"/>
        <v>7</v>
      </c>
      <c r="G9" s="3" t="s">
        <v>20</v>
      </c>
      <c r="H9" s="4">
        <v>33515</v>
      </c>
      <c r="I9" s="2" t="s">
        <v>21</v>
      </c>
    </row>
    <row r="10" spans="1:9" x14ac:dyDescent="0.55000000000000004">
      <c r="A10" s="2">
        <f t="shared" si="0"/>
        <v>8</v>
      </c>
      <c r="B10" s="3" t="s">
        <v>23</v>
      </c>
      <c r="C10" s="4">
        <v>34196</v>
      </c>
      <c r="D10" s="2" t="s">
        <v>7</v>
      </c>
      <c r="F10" s="2">
        <f t="shared" si="1"/>
        <v>8</v>
      </c>
      <c r="G10" s="3" t="s">
        <v>24</v>
      </c>
      <c r="H10" s="4">
        <v>34160</v>
      </c>
      <c r="I10" s="2" t="s">
        <v>16</v>
      </c>
    </row>
    <row r="11" spans="1:9" x14ac:dyDescent="0.55000000000000004">
      <c r="A11" s="2">
        <f t="shared" si="0"/>
        <v>9</v>
      </c>
      <c r="B11" s="3" t="s">
        <v>25</v>
      </c>
      <c r="C11" s="4">
        <v>24679</v>
      </c>
      <c r="D11" s="2" t="s">
        <v>7</v>
      </c>
      <c r="F11" s="2">
        <f t="shared" si="1"/>
        <v>9</v>
      </c>
      <c r="G11" s="3" t="s">
        <v>26</v>
      </c>
      <c r="H11" s="4">
        <v>31885</v>
      </c>
      <c r="I11" s="2" t="s">
        <v>3</v>
      </c>
    </row>
    <row r="12" spans="1:9" x14ac:dyDescent="0.55000000000000004">
      <c r="A12" s="2">
        <f t="shared" si="0"/>
        <v>10</v>
      </c>
      <c r="B12" s="3" t="s">
        <v>27</v>
      </c>
      <c r="C12" s="4">
        <v>31124</v>
      </c>
      <c r="D12" s="2" t="s">
        <v>28</v>
      </c>
      <c r="F12" s="2">
        <f t="shared" si="1"/>
        <v>10</v>
      </c>
      <c r="G12" s="3" t="s">
        <v>29</v>
      </c>
      <c r="H12" s="4">
        <v>29666</v>
      </c>
      <c r="I12" s="2" t="s">
        <v>3</v>
      </c>
    </row>
    <row r="13" spans="1:9" x14ac:dyDescent="0.55000000000000004">
      <c r="A13" s="2">
        <f t="shared" si="0"/>
        <v>11</v>
      </c>
      <c r="B13" s="3" t="s">
        <v>30</v>
      </c>
      <c r="C13" s="4">
        <v>36287</v>
      </c>
      <c r="D13" s="2" t="s">
        <v>4</v>
      </c>
      <c r="F13" s="2">
        <f t="shared" si="1"/>
        <v>11</v>
      </c>
      <c r="G13" s="3" t="s">
        <v>31</v>
      </c>
      <c r="H13" s="4">
        <v>36306</v>
      </c>
      <c r="I13" s="2" t="s">
        <v>32</v>
      </c>
    </row>
    <row r="14" spans="1:9" x14ac:dyDescent="0.55000000000000004">
      <c r="A14" s="2">
        <f t="shared" si="0"/>
        <v>12</v>
      </c>
      <c r="B14" s="3" t="s">
        <v>33</v>
      </c>
      <c r="C14" s="4">
        <v>34475</v>
      </c>
      <c r="D14" s="2" t="s">
        <v>32</v>
      </c>
      <c r="F14" s="2">
        <f t="shared" si="1"/>
        <v>12</v>
      </c>
      <c r="G14" s="3" t="s">
        <v>34</v>
      </c>
      <c r="H14" s="4">
        <v>27190</v>
      </c>
      <c r="I14" s="2" t="s">
        <v>32</v>
      </c>
    </row>
    <row r="15" spans="1:9" x14ac:dyDescent="0.55000000000000004">
      <c r="A15" s="2">
        <f t="shared" si="0"/>
        <v>13</v>
      </c>
      <c r="B15" s="3" t="s">
        <v>35</v>
      </c>
      <c r="C15" s="4">
        <v>34178</v>
      </c>
      <c r="D15" s="2" t="s">
        <v>7</v>
      </c>
      <c r="F15" s="2">
        <f t="shared" si="1"/>
        <v>13</v>
      </c>
      <c r="G15" s="3" t="s">
        <v>36</v>
      </c>
      <c r="H15" s="4">
        <v>33990</v>
      </c>
      <c r="I15" s="2" t="s">
        <v>37</v>
      </c>
    </row>
    <row r="16" spans="1:9" x14ac:dyDescent="0.55000000000000004">
      <c r="A16" s="2">
        <f t="shared" si="0"/>
        <v>14</v>
      </c>
      <c r="B16" s="3" t="s">
        <v>39</v>
      </c>
      <c r="C16" s="4">
        <v>33752</v>
      </c>
      <c r="D16" s="2" t="s">
        <v>32</v>
      </c>
      <c r="F16" s="2">
        <f t="shared" si="1"/>
        <v>14</v>
      </c>
      <c r="G16" s="3" t="s">
        <v>38</v>
      </c>
      <c r="H16" s="4">
        <v>33409</v>
      </c>
      <c r="I16" s="2" t="s">
        <v>32</v>
      </c>
    </row>
    <row r="17" spans="1:9" x14ac:dyDescent="0.55000000000000004">
      <c r="A17" s="2">
        <f t="shared" si="0"/>
        <v>15</v>
      </c>
      <c r="B17" s="3" t="s">
        <v>40</v>
      </c>
      <c r="C17" s="4">
        <v>20588</v>
      </c>
      <c r="D17" s="2" t="s">
        <v>4</v>
      </c>
      <c r="F17" s="2">
        <f t="shared" si="1"/>
        <v>15</v>
      </c>
      <c r="G17" s="3" t="s">
        <v>41</v>
      </c>
      <c r="H17" s="4">
        <v>17669</v>
      </c>
      <c r="I17" s="2" t="s">
        <v>4</v>
      </c>
    </row>
    <row r="18" spans="1:9" x14ac:dyDescent="0.55000000000000004">
      <c r="A18" s="2">
        <f t="shared" si="0"/>
        <v>16</v>
      </c>
      <c r="B18" s="3" t="s">
        <v>42</v>
      </c>
      <c r="C18" s="4">
        <v>24899</v>
      </c>
      <c r="D18" s="2" t="s">
        <v>28</v>
      </c>
      <c r="F18" s="2">
        <f t="shared" si="1"/>
        <v>16</v>
      </c>
      <c r="G18" s="3" t="s">
        <v>43</v>
      </c>
      <c r="H18" s="4">
        <v>25634</v>
      </c>
      <c r="I18" s="2" t="s">
        <v>28</v>
      </c>
    </row>
    <row r="19" spans="1:9" x14ac:dyDescent="0.55000000000000004">
      <c r="A19" s="2">
        <f t="shared" si="0"/>
        <v>17</v>
      </c>
      <c r="B19" s="3" t="s">
        <v>45</v>
      </c>
      <c r="C19" s="4">
        <v>17870</v>
      </c>
      <c r="D19" s="2" t="s">
        <v>46</v>
      </c>
      <c r="F19" s="2">
        <f t="shared" si="1"/>
        <v>17</v>
      </c>
      <c r="G19" s="3" t="s">
        <v>44</v>
      </c>
      <c r="H19" s="4">
        <v>19276</v>
      </c>
      <c r="I19" s="2" t="s">
        <v>21</v>
      </c>
    </row>
    <row r="20" spans="1:9" x14ac:dyDescent="0.55000000000000004">
      <c r="A20" s="2">
        <f t="shared" si="0"/>
        <v>18</v>
      </c>
      <c r="B20" s="3" t="s">
        <v>47</v>
      </c>
      <c r="C20" s="4">
        <v>26041</v>
      </c>
      <c r="D20" s="2" t="s">
        <v>3</v>
      </c>
      <c r="F20" s="2">
        <f t="shared" si="1"/>
        <v>18</v>
      </c>
      <c r="G20" s="3" t="s">
        <v>48</v>
      </c>
      <c r="H20" s="4">
        <v>31041</v>
      </c>
      <c r="I20" s="2" t="s">
        <v>6</v>
      </c>
    </row>
    <row r="21" spans="1:9" x14ac:dyDescent="0.55000000000000004">
      <c r="A21" s="2">
        <f t="shared" si="0"/>
        <v>19</v>
      </c>
      <c r="B21" s="3" t="s">
        <v>49</v>
      </c>
      <c r="C21" s="4">
        <v>18903</v>
      </c>
      <c r="D21" s="2" t="s">
        <v>21</v>
      </c>
      <c r="F21" s="2">
        <f t="shared" si="1"/>
        <v>19</v>
      </c>
      <c r="G21" s="3" t="s">
        <v>50</v>
      </c>
      <c r="H21" s="4">
        <v>19730</v>
      </c>
      <c r="I21" s="2" t="s">
        <v>6</v>
      </c>
    </row>
    <row r="22" spans="1:9" x14ac:dyDescent="0.55000000000000004">
      <c r="A22" s="2">
        <f>A21+1</f>
        <v>20</v>
      </c>
      <c r="B22" s="3" t="s">
        <v>51</v>
      </c>
      <c r="C22" s="4">
        <v>20844</v>
      </c>
      <c r="D22" s="2" t="s">
        <v>37</v>
      </c>
      <c r="F22" s="2">
        <f t="shared" si="1"/>
        <v>20</v>
      </c>
      <c r="G22" s="3" t="s">
        <v>52</v>
      </c>
      <c r="H22" s="4">
        <v>21372</v>
      </c>
      <c r="I22" s="2" t="s">
        <v>16</v>
      </c>
    </row>
    <row r="23" spans="1:9" x14ac:dyDescent="0.55000000000000004">
      <c r="A23" s="2">
        <f t="shared" si="0"/>
        <v>21</v>
      </c>
      <c r="B23" s="3" t="s">
        <v>53</v>
      </c>
      <c r="C23" s="4">
        <v>31912</v>
      </c>
      <c r="D23" s="2" t="s">
        <v>4</v>
      </c>
      <c r="F23" s="2">
        <f t="shared" si="1"/>
        <v>21</v>
      </c>
      <c r="G23" s="3" t="s">
        <v>54</v>
      </c>
      <c r="H23" s="4">
        <v>32121</v>
      </c>
      <c r="I23" s="2" t="s">
        <v>46</v>
      </c>
    </row>
    <row r="24" spans="1:9" x14ac:dyDescent="0.55000000000000004">
      <c r="A24" s="2">
        <f t="shared" si="0"/>
        <v>22</v>
      </c>
      <c r="B24" s="3" t="s">
        <v>55</v>
      </c>
      <c r="C24" s="4">
        <v>32999</v>
      </c>
      <c r="D24" s="2" t="s">
        <v>4</v>
      </c>
      <c r="F24" s="2">
        <f t="shared" si="1"/>
        <v>22</v>
      </c>
      <c r="G24" s="3" t="s">
        <v>56</v>
      </c>
      <c r="H24" s="4">
        <v>32698</v>
      </c>
      <c r="I24" s="2" t="s">
        <v>16</v>
      </c>
    </row>
    <row r="25" spans="1:9" x14ac:dyDescent="0.55000000000000004">
      <c r="A25" s="2">
        <f t="shared" si="0"/>
        <v>23</v>
      </c>
      <c r="B25" s="3" t="s">
        <v>57</v>
      </c>
      <c r="C25" s="4">
        <v>33782</v>
      </c>
      <c r="D25" s="2" t="s">
        <v>16</v>
      </c>
      <c r="F25" s="2">
        <f t="shared" si="1"/>
        <v>23</v>
      </c>
      <c r="G25" s="3" t="s">
        <v>58</v>
      </c>
      <c r="H25" s="4">
        <v>33064</v>
      </c>
      <c r="I25" s="2" t="s">
        <v>16</v>
      </c>
    </row>
    <row r="26" spans="1:9" x14ac:dyDescent="0.55000000000000004">
      <c r="A26" s="2">
        <f t="shared" si="0"/>
        <v>24</v>
      </c>
      <c r="B26" s="3" t="s">
        <v>60</v>
      </c>
      <c r="C26" s="4">
        <v>29971</v>
      </c>
      <c r="D26" s="2" t="s">
        <v>37</v>
      </c>
      <c r="F26" s="2">
        <f t="shared" si="1"/>
        <v>24</v>
      </c>
      <c r="G26" s="3" t="s">
        <v>59</v>
      </c>
      <c r="H26" s="4">
        <v>32785</v>
      </c>
      <c r="I26" s="2" t="s">
        <v>21</v>
      </c>
    </row>
    <row r="27" spans="1:9" x14ac:dyDescent="0.55000000000000004">
      <c r="A27" s="2">
        <f t="shared" si="0"/>
        <v>25</v>
      </c>
      <c r="B27" s="3" t="s">
        <v>61</v>
      </c>
      <c r="C27" s="4">
        <v>27494</v>
      </c>
      <c r="D27" s="2" t="s">
        <v>3</v>
      </c>
      <c r="F27" s="2">
        <f t="shared" si="1"/>
        <v>25</v>
      </c>
      <c r="G27" s="3" t="s">
        <v>62</v>
      </c>
      <c r="H27" s="4">
        <v>31169</v>
      </c>
      <c r="I27" s="2" t="s">
        <v>4</v>
      </c>
    </row>
    <row r="28" spans="1:9" x14ac:dyDescent="0.55000000000000004">
      <c r="A28" s="2">
        <f t="shared" si="0"/>
        <v>26</v>
      </c>
      <c r="B28" s="3" t="s">
        <v>63</v>
      </c>
      <c r="C28" s="4">
        <v>32363</v>
      </c>
      <c r="D28" s="2" t="s">
        <v>7</v>
      </c>
      <c r="F28" s="2">
        <f t="shared" si="1"/>
        <v>26</v>
      </c>
      <c r="G28" s="3" t="s">
        <v>64</v>
      </c>
      <c r="H28" s="4">
        <v>31322</v>
      </c>
      <c r="I28" s="2" t="s">
        <v>21</v>
      </c>
    </row>
    <row r="29" spans="1:9" x14ac:dyDescent="0.55000000000000004">
      <c r="A29" s="2">
        <f>A28+1</f>
        <v>27</v>
      </c>
      <c r="B29" s="3" t="s">
        <v>66</v>
      </c>
      <c r="C29" s="4">
        <v>31245</v>
      </c>
      <c r="D29" s="2" t="s">
        <v>16</v>
      </c>
      <c r="F29" s="2">
        <f t="shared" si="1"/>
        <v>27</v>
      </c>
      <c r="G29" s="3" t="s">
        <v>65</v>
      </c>
      <c r="H29" s="4">
        <v>31076</v>
      </c>
      <c r="I29" s="2" t="s">
        <v>37</v>
      </c>
    </row>
    <row r="30" spans="1:9" x14ac:dyDescent="0.55000000000000004">
      <c r="A30" s="2">
        <f t="shared" si="0"/>
        <v>28</v>
      </c>
      <c r="B30" s="3" t="s">
        <v>67</v>
      </c>
      <c r="C30" s="4">
        <v>31264</v>
      </c>
      <c r="D30" s="2" t="s">
        <v>7</v>
      </c>
      <c r="F30" s="2">
        <f t="shared" si="1"/>
        <v>28</v>
      </c>
      <c r="G30" s="3" t="s">
        <v>68</v>
      </c>
      <c r="H30" s="4">
        <v>32522</v>
      </c>
      <c r="I30" s="2" t="s">
        <v>6</v>
      </c>
    </row>
    <row r="31" spans="1:9" x14ac:dyDescent="0.55000000000000004">
      <c r="A31" s="2">
        <f t="shared" si="0"/>
        <v>29</v>
      </c>
      <c r="B31" s="3" t="s">
        <v>69</v>
      </c>
      <c r="C31" s="4">
        <v>24419</v>
      </c>
      <c r="D31" s="2" t="s">
        <v>11</v>
      </c>
      <c r="F31" s="2">
        <f t="shared" si="1"/>
        <v>29</v>
      </c>
      <c r="G31" s="3" t="s">
        <v>70</v>
      </c>
      <c r="H31" s="4">
        <v>27264</v>
      </c>
      <c r="I31" s="2" t="s">
        <v>13</v>
      </c>
    </row>
    <row r="32" spans="1:9" x14ac:dyDescent="0.55000000000000004">
      <c r="A32" s="2">
        <f>A31+1</f>
        <v>30</v>
      </c>
      <c r="B32" s="3" t="s">
        <v>71</v>
      </c>
      <c r="C32" s="4">
        <v>27059</v>
      </c>
      <c r="D32" s="2" t="s">
        <v>37</v>
      </c>
      <c r="F32" s="2">
        <f t="shared" si="1"/>
        <v>30</v>
      </c>
      <c r="G32" s="3" t="s">
        <v>72</v>
      </c>
      <c r="H32" s="4">
        <v>25672</v>
      </c>
      <c r="I32" s="2" t="s">
        <v>3</v>
      </c>
    </row>
    <row r="33" spans="2:8" x14ac:dyDescent="0.55000000000000004">
      <c r="H33" s="1"/>
    </row>
    <row r="34" spans="2:8" x14ac:dyDescent="0.55000000000000004">
      <c r="H34" s="1"/>
    </row>
    <row r="35" spans="2:8" x14ac:dyDescent="0.55000000000000004">
      <c r="B35" s="15" t="s">
        <v>73</v>
      </c>
      <c r="H35" s="1"/>
    </row>
    <row r="36" spans="2:8" x14ac:dyDescent="0.55000000000000004">
      <c r="H36" s="1"/>
    </row>
    <row r="37" spans="2:8" x14ac:dyDescent="0.55000000000000004">
      <c r="H37" s="1"/>
    </row>
    <row r="38" spans="2:8" x14ac:dyDescent="0.55000000000000004">
      <c r="H38" s="1"/>
    </row>
    <row r="39" spans="2:8" x14ac:dyDescent="0.55000000000000004">
      <c r="H39" s="1"/>
    </row>
    <row r="40" spans="2:8" x14ac:dyDescent="0.55000000000000004">
      <c r="H40" s="1"/>
    </row>
    <row r="41" spans="2:8" x14ac:dyDescent="0.55000000000000004">
      <c r="H41" s="1"/>
    </row>
    <row r="42" spans="2:8" x14ac:dyDescent="0.55000000000000004">
      <c r="H42" s="1"/>
    </row>
    <row r="43" spans="2:8" x14ac:dyDescent="0.55000000000000004">
      <c r="H43" s="1"/>
    </row>
    <row r="44" spans="2:8" x14ac:dyDescent="0.55000000000000004">
      <c r="H44" s="1"/>
    </row>
    <row r="45" spans="2:8" x14ac:dyDescent="0.55000000000000004">
      <c r="H45" s="1"/>
    </row>
  </sheetData>
  <hyperlinks>
    <hyperlink ref="B3" r:id="rId1" xr:uid="{CFC8D2A6-6D77-4A41-A3C5-6E4B17899084}"/>
    <hyperlink ref="G3" r:id="rId2" location=":~:text=The%20queen%20of%20the%20dynasty,ambitious%2C%20motivated%2C%20and%20confident." xr:uid="{85E0990A-D259-478D-9155-AD6E5BAD9C10}"/>
    <hyperlink ref="G4" r:id="rId3" xr:uid="{57C99DAE-8D35-4CD8-9EDC-7CFFF8B9CBEE}"/>
    <hyperlink ref="B4" r:id="rId4" xr:uid="{065C1406-6848-492A-AE98-7F95EDD1A827}"/>
    <hyperlink ref="B5" r:id="rId5" location=":~:text=Horoscope%20and%20chart%20of%20Elton%20John%20(Placidus%20system)&amp;text=Aries%20governs%20the%20head.,%2C%20sportsman%2C%20surgeon...&amp;text=Some%20traditional%20associations%20with%20Aries,%2C%20France%2C%20Germany%2C%20Denmark." xr:uid="{68CB01D0-A203-4D16-83A4-0BA3E88D1B27}"/>
    <hyperlink ref="G5" r:id="rId6" xr:uid="{ED4CEFD6-B2B0-40E2-8A82-090F58CB46C6}"/>
    <hyperlink ref="B6" r:id="rId7" xr:uid="{0079411A-6885-4FB5-B26A-9E3DB84D029D}"/>
    <hyperlink ref="G6" r:id="rId8" xr:uid="{3D9FF808-E547-49DF-A969-E5B6CCA8608A}"/>
    <hyperlink ref="B7" r:id="rId9" xr:uid="{09500921-6E33-4A5C-950B-33ECE52B7738}"/>
    <hyperlink ref="G7" r:id="rId10" xr:uid="{1DA23006-A6C3-4808-A9BA-CE79703878E8}"/>
    <hyperlink ref="B8" r:id="rId11" xr:uid="{6AB1338D-70E3-41E9-9D5B-45100E2E3CCC}"/>
    <hyperlink ref="G8" r:id="rId12" xr:uid="{8F6C8E6B-02CF-4404-8283-754AD50FBD43}"/>
    <hyperlink ref="G9" r:id="rId13" xr:uid="{4B4860A8-F25E-45E2-9EAA-3AB37D03CD6C}"/>
    <hyperlink ref="B10" r:id="rId14" xr:uid="{D716775A-5C8E-4F55-A80A-CC89EF6AD379}"/>
    <hyperlink ref="B9" r:id="rId15" xr:uid="{D636F8FA-4AC6-4D3E-869D-A28461EC39CB}"/>
    <hyperlink ref="G10" r:id="rId16" xr:uid="{2D77F8C8-7199-450E-A587-1FBD139FEE45}"/>
    <hyperlink ref="B11" r:id="rId17" xr:uid="{C976215A-D4B9-4F3D-9AA4-F85F43582974}"/>
    <hyperlink ref="G11" r:id="rId18" xr:uid="{951A6378-A6CC-429F-8EB3-E0F3423E7E42}"/>
    <hyperlink ref="B12" r:id="rId19" xr:uid="{49B2B318-B4EA-4A94-A421-3026B44B3B83}"/>
    <hyperlink ref="G12" r:id="rId20" xr:uid="{B11CE30D-76FD-4EF3-AA44-1B37C0BD7215}"/>
    <hyperlink ref="B13" r:id="rId21" xr:uid="{E4339D4F-127E-4819-B2F1-AB91988E984B}"/>
    <hyperlink ref="G13" r:id="rId22" xr:uid="{92C285BE-2F27-4E90-8963-5D3A64CE097A}"/>
    <hyperlink ref="B14" r:id="rId23" xr:uid="{DF0E7F50-7143-4F98-9271-0F68149E3EB2}"/>
    <hyperlink ref="G14" r:id="rId24" xr:uid="{BF85F7AE-1AF4-42B8-9849-2792B7DE4E19}"/>
    <hyperlink ref="B15" r:id="rId25" xr:uid="{46135FBA-0DD8-4BE6-9651-B64A2DDFAF09}"/>
    <hyperlink ref="G15" r:id="rId26" xr:uid="{7DACD7E0-C673-4D45-922B-ABB0863767F8}"/>
    <hyperlink ref="G16" r:id="rId27" xr:uid="{11CB69D2-EF47-43A6-A929-E4EE80EACED4}"/>
    <hyperlink ref="B16" r:id="rId28" xr:uid="{9F199034-0B42-4AE2-91BC-1375A1768E36}"/>
    <hyperlink ref="B17" r:id="rId29" xr:uid="{09499CA4-B63B-42B4-9EFB-ABAEC1E29003}"/>
    <hyperlink ref="G17" r:id="rId30" xr:uid="{5E3219F9-505F-4054-A884-31C84001BAA9}"/>
    <hyperlink ref="B18" r:id="rId31" xr:uid="{ADCE5C1A-66A2-4EBC-8300-BC2530351A6A}"/>
    <hyperlink ref="G18" r:id="rId32" xr:uid="{02D0B7D1-DCE8-4C11-854A-77294DD2E3FD}"/>
    <hyperlink ref="B19" r:id="rId33" xr:uid="{4D5778F8-4C55-48F4-9454-8D3376503A1F}"/>
    <hyperlink ref="B20" r:id="rId34" xr:uid="{714D6ABC-0275-4C83-9E59-AC8C61DCE143}"/>
    <hyperlink ref="G19" r:id="rId35" xr:uid="{C71AC851-171C-4E8D-B566-0EE94E5B9F89}"/>
    <hyperlink ref="G20" r:id="rId36" xr:uid="{DB9D62E6-1EBC-464C-82FB-B0541F19CF44}"/>
    <hyperlink ref="B21" r:id="rId37" xr:uid="{1B59B1D6-AACC-463F-B47C-BDFD75D2A336}"/>
    <hyperlink ref="G21" r:id="rId38" xr:uid="{5818088B-47A3-446B-9038-77999B658FCB}"/>
    <hyperlink ref="B22" r:id="rId39" xr:uid="{E05B3DD0-3B7F-4921-A122-E6F1226CDCD7}"/>
    <hyperlink ref="G22" r:id="rId40" xr:uid="{DD83A7EE-8968-4B07-9182-DE616D25CA6A}"/>
    <hyperlink ref="B23" r:id="rId41" xr:uid="{97F75C63-285F-4A99-B646-5E63B6416C7B}"/>
    <hyperlink ref="G23" r:id="rId42" xr:uid="{527E6AB9-81FD-4D55-A2F7-852D20708A51}"/>
    <hyperlink ref="B24" r:id="rId43" location=":~:text=Jamie%20Jewitt%20was%20born%20on,31)%20in%20Essex%2C%20England." xr:uid="{7137EAB9-7871-43A7-8CCB-27EA03CFF762}"/>
    <hyperlink ref="G24" r:id="rId44" xr:uid="{EF0CF72D-CA3C-4914-BF2D-C02533807A24}"/>
    <hyperlink ref="B25" r:id="rId45" xr:uid="{059275D7-53CC-46F7-9DD5-4D659E5732F9}"/>
    <hyperlink ref="G25" r:id="rId46" xr:uid="{C71E28AF-006F-44B4-B7CD-F8A7CE2A9489}"/>
    <hyperlink ref="G26" r:id="rId47" xr:uid="{3A792520-799D-484F-AD5C-76753849340A}"/>
    <hyperlink ref="B26" r:id="rId48" xr:uid="{7A8B141E-51D1-4697-B00C-C19C08A1CFA1}"/>
    <hyperlink ref="B27" r:id="rId49" xr:uid="{7ACA629C-536B-4C12-B2CB-676C4D75C369}"/>
    <hyperlink ref="G27" r:id="rId50" xr:uid="{DDD625B7-B89E-41D9-887C-23E02C0B4C09}"/>
    <hyperlink ref="B28" r:id="rId51" xr:uid="{7D44210C-54C7-4458-9585-625EF793E4EB}"/>
    <hyperlink ref="G28" r:id="rId52" xr:uid="{4CF703BD-36F5-446C-9502-BE463B4558A3}"/>
    <hyperlink ref="G29" r:id="rId53" xr:uid="{F61F9EBA-6123-488C-9D41-1C3F71DF54D1}"/>
    <hyperlink ref="B29" r:id="rId54" xr:uid="{0C111815-55FB-4D14-B065-986A882F1215}"/>
    <hyperlink ref="B30" r:id="rId55" xr:uid="{BF4B51B8-195F-43E6-B08E-7149E641B087}"/>
    <hyperlink ref="G30" r:id="rId56" xr:uid="{C02D659A-AF9F-42F0-B1BF-9F885A43AD31}"/>
    <hyperlink ref="G31" r:id="rId57" xr:uid="{13E14616-348B-442B-9BBB-7F27FAEE8916}"/>
    <hyperlink ref="B31" r:id="rId58" xr:uid="{014C0DE8-4232-4F69-BCF3-5362DD2AA82E}"/>
    <hyperlink ref="B32" r:id="rId59" xr:uid="{60124E0C-B4F2-4926-8F70-FCA3725CCD4A}"/>
    <hyperlink ref="G32" r:id="rId60" xr:uid="{B4B8E83A-A71F-458D-B859-85FE94B98230}"/>
    <hyperlink ref="B35" r:id="rId61" xr:uid="{94B72691-46D8-431E-AB12-5C8C15C06292}"/>
  </hyperlinks>
  <pageMargins left="0.7" right="0.7" top="0.75" bottom="0.75" header="0.3" footer="0.3"/>
  <pageSetup orientation="portrait" verticalDpi="0"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7370C-D5B4-4951-B918-11686D049E3B}">
  <dimension ref="A1:F32"/>
  <sheetViews>
    <sheetView tabSelected="1" workbookViewId="0">
      <selection activeCell="E19" sqref="E19"/>
    </sheetView>
  </sheetViews>
  <sheetFormatPr defaultRowHeight="14.4" x14ac:dyDescent="0.55000000000000004"/>
  <cols>
    <col min="1" max="1" width="6" customWidth="1"/>
    <col min="2" max="2" width="24.9453125" customWidth="1"/>
    <col min="3" max="3" width="20.41796875" customWidth="1"/>
    <col min="4" max="4" width="41" style="8" bestFit="1" customWidth="1"/>
    <col min="5" max="5" width="18.41796875" customWidth="1"/>
    <col min="6" max="6" width="17.41796875" style="10" customWidth="1"/>
  </cols>
  <sheetData>
    <row r="1" spans="1:6" x14ac:dyDescent="0.55000000000000004">
      <c r="B1" s="24" t="s">
        <v>77</v>
      </c>
      <c r="D1" s="24"/>
    </row>
    <row r="2" spans="1:6" ht="14.7" thickBot="1" x14ac:dyDescent="0.6">
      <c r="A2" s="11" t="s">
        <v>74</v>
      </c>
      <c r="B2" s="11" t="s">
        <v>78</v>
      </c>
      <c r="C2" s="11" t="s">
        <v>97</v>
      </c>
      <c r="D2" s="13" t="s">
        <v>79</v>
      </c>
      <c r="E2" s="11" t="s">
        <v>98</v>
      </c>
      <c r="F2" s="14" t="s">
        <v>106</v>
      </c>
    </row>
    <row r="3" spans="1:6" x14ac:dyDescent="0.55000000000000004">
      <c r="A3">
        <v>1</v>
      </c>
      <c r="B3" t="s">
        <v>80</v>
      </c>
      <c r="C3" t="s">
        <v>7</v>
      </c>
      <c r="D3" s="7" t="s">
        <v>64</v>
      </c>
      <c r="E3" t="str">
        <f>Horoscope!I28</f>
        <v>Libra</v>
      </c>
      <c r="F3" s="10">
        <v>0.97</v>
      </c>
    </row>
    <row r="4" spans="1:6" x14ac:dyDescent="0.55000000000000004">
      <c r="A4">
        <v>2</v>
      </c>
      <c r="B4" t="s">
        <v>82</v>
      </c>
      <c r="C4" t="s">
        <v>7</v>
      </c>
      <c r="D4" s="7" t="s">
        <v>81</v>
      </c>
      <c r="E4" t="str">
        <f>Horoscope!I11</f>
        <v>Aries</v>
      </c>
      <c r="F4" s="10">
        <v>0.95</v>
      </c>
    </row>
    <row r="5" spans="1:6" x14ac:dyDescent="0.55000000000000004">
      <c r="A5">
        <v>3</v>
      </c>
      <c r="B5" t="s">
        <v>40</v>
      </c>
      <c r="C5" t="s">
        <v>4</v>
      </c>
      <c r="D5" s="7" t="s">
        <v>41</v>
      </c>
      <c r="E5" t="str">
        <f>Horoscope!I17</f>
        <v>Taurus</v>
      </c>
      <c r="F5" s="10">
        <v>0.94</v>
      </c>
    </row>
    <row r="6" spans="1:6" x14ac:dyDescent="0.55000000000000004">
      <c r="A6">
        <v>4</v>
      </c>
      <c r="B6" t="s">
        <v>45</v>
      </c>
      <c r="C6" t="s">
        <v>46</v>
      </c>
      <c r="D6" s="7" t="s">
        <v>44</v>
      </c>
      <c r="E6" t="str">
        <f>Horoscope!I19</f>
        <v>Libra</v>
      </c>
      <c r="F6" s="10">
        <v>0.9</v>
      </c>
    </row>
    <row r="7" spans="1:6" x14ac:dyDescent="0.55000000000000004">
      <c r="A7">
        <v>5</v>
      </c>
      <c r="B7" t="s">
        <v>12</v>
      </c>
      <c r="C7" t="s">
        <v>13</v>
      </c>
      <c r="D7" s="7" t="s">
        <v>14</v>
      </c>
      <c r="E7" t="str">
        <f>Horoscope!I6</f>
        <v>Capricorn</v>
      </c>
      <c r="F7" s="10">
        <v>0.87</v>
      </c>
    </row>
    <row r="8" spans="1:6" x14ac:dyDescent="0.55000000000000004">
      <c r="A8">
        <v>6</v>
      </c>
      <c r="B8" t="s">
        <v>85</v>
      </c>
      <c r="C8" t="s">
        <v>7</v>
      </c>
      <c r="D8" s="7" t="s">
        <v>24</v>
      </c>
      <c r="E8" t="str">
        <f>Horoscope!I10</f>
        <v>Cancer</v>
      </c>
      <c r="F8" s="10">
        <v>0.86</v>
      </c>
    </row>
    <row r="9" spans="1:6" x14ac:dyDescent="0.55000000000000004">
      <c r="A9">
        <v>7</v>
      </c>
      <c r="B9" t="s">
        <v>102</v>
      </c>
      <c r="C9" t="s">
        <v>37</v>
      </c>
      <c r="D9" s="7" t="s">
        <v>72</v>
      </c>
      <c r="E9" t="str">
        <f>Horoscope!I32</f>
        <v>Aries</v>
      </c>
      <c r="F9" s="10">
        <v>0.86</v>
      </c>
    </row>
    <row r="10" spans="1:6" x14ac:dyDescent="0.55000000000000004">
      <c r="A10">
        <v>8</v>
      </c>
      <c r="B10" t="s">
        <v>55</v>
      </c>
      <c r="C10" t="s">
        <v>4</v>
      </c>
      <c r="D10" s="7" t="s">
        <v>86</v>
      </c>
      <c r="E10" t="str">
        <f>Horoscope!I24</f>
        <v>Cancer</v>
      </c>
      <c r="F10" s="10">
        <v>0.78</v>
      </c>
    </row>
    <row r="11" spans="1:6" x14ac:dyDescent="0.55000000000000004">
      <c r="A11">
        <v>9</v>
      </c>
      <c r="B11" t="s">
        <v>60</v>
      </c>
      <c r="C11" t="s">
        <v>37</v>
      </c>
      <c r="D11" s="7" t="s">
        <v>59</v>
      </c>
      <c r="E11" t="str">
        <f>Horoscope!I26</f>
        <v>Libra</v>
      </c>
      <c r="F11" s="10">
        <v>0.78</v>
      </c>
    </row>
    <row r="12" spans="1:6" x14ac:dyDescent="0.55000000000000004">
      <c r="A12">
        <v>10</v>
      </c>
      <c r="B12" t="s">
        <v>87</v>
      </c>
      <c r="C12" t="s">
        <v>16</v>
      </c>
      <c r="D12" s="7" t="s">
        <v>104</v>
      </c>
      <c r="E12" t="str">
        <f>Horoscope!I25</f>
        <v>Cancer</v>
      </c>
      <c r="F12" s="10">
        <v>0.75</v>
      </c>
    </row>
    <row r="13" spans="1:6" x14ac:dyDescent="0.55000000000000004">
      <c r="A13">
        <v>11</v>
      </c>
      <c r="B13" t="s">
        <v>27</v>
      </c>
      <c r="C13" t="s">
        <v>28</v>
      </c>
      <c r="D13" s="7" t="s">
        <v>29</v>
      </c>
      <c r="E13" t="str">
        <f>Horoscope!I12</f>
        <v>Aries</v>
      </c>
      <c r="F13" s="10">
        <v>0.7</v>
      </c>
    </row>
    <row r="14" spans="1:6" x14ac:dyDescent="0.55000000000000004">
      <c r="A14">
        <v>12</v>
      </c>
      <c r="B14" t="s">
        <v>42</v>
      </c>
      <c r="C14" t="s">
        <v>28</v>
      </c>
      <c r="D14" s="7" t="s">
        <v>43</v>
      </c>
      <c r="E14" t="str">
        <f>Horoscope!I18</f>
        <v>Pisces</v>
      </c>
      <c r="F14" s="10">
        <v>0.7</v>
      </c>
    </row>
    <row r="15" spans="1:6" x14ac:dyDescent="0.55000000000000004">
      <c r="A15">
        <v>13</v>
      </c>
      <c r="B15" t="s">
        <v>69</v>
      </c>
      <c r="C15" t="s">
        <v>11</v>
      </c>
      <c r="D15" s="7" t="s">
        <v>70</v>
      </c>
      <c r="E15" t="str">
        <f>Horoscope!I31</f>
        <v>Virgo</v>
      </c>
      <c r="F15" s="10">
        <v>0.7</v>
      </c>
    </row>
    <row r="16" spans="1:6" x14ac:dyDescent="0.55000000000000004">
      <c r="A16">
        <v>14</v>
      </c>
      <c r="B16" t="s">
        <v>100</v>
      </c>
      <c r="C16" t="s">
        <v>3</v>
      </c>
      <c r="D16" s="7" t="s">
        <v>10</v>
      </c>
      <c r="E16" t="str">
        <f>Horoscope!I5</f>
        <v>Scorpio</v>
      </c>
      <c r="F16" s="10">
        <v>0.68</v>
      </c>
    </row>
    <row r="17" spans="1:6" x14ac:dyDescent="0.55000000000000004">
      <c r="A17">
        <v>15</v>
      </c>
      <c r="B17" t="s">
        <v>39</v>
      </c>
      <c r="C17" t="s">
        <v>32</v>
      </c>
      <c r="D17" s="7" t="s">
        <v>38</v>
      </c>
      <c r="E17" t="str">
        <f>Horoscope!I16</f>
        <v>Gemini</v>
      </c>
      <c r="F17" s="10">
        <v>0.67</v>
      </c>
    </row>
    <row r="18" spans="1:6" x14ac:dyDescent="0.55000000000000004">
      <c r="A18">
        <v>16</v>
      </c>
      <c r="B18" t="s">
        <v>15</v>
      </c>
      <c r="C18" t="s">
        <v>16</v>
      </c>
      <c r="D18" s="7" t="s">
        <v>17</v>
      </c>
      <c r="E18" t="str">
        <f>Horoscope!I7</f>
        <v>Capricorn</v>
      </c>
      <c r="F18" s="10">
        <v>0.65</v>
      </c>
    </row>
    <row r="19" spans="1:6" x14ac:dyDescent="0.55000000000000004">
      <c r="A19">
        <v>17</v>
      </c>
      <c r="B19" t="s">
        <v>22</v>
      </c>
      <c r="C19" t="s">
        <v>16</v>
      </c>
      <c r="D19" s="7" t="s">
        <v>20</v>
      </c>
      <c r="E19" t="str">
        <f>Horoscope!I9</f>
        <v>Libra</v>
      </c>
      <c r="F19" s="10">
        <v>0.64</v>
      </c>
    </row>
    <row r="20" spans="1:6" x14ac:dyDescent="0.55000000000000004">
      <c r="A20">
        <v>18</v>
      </c>
      <c r="B20" t="s">
        <v>33</v>
      </c>
      <c r="C20" t="s">
        <v>32</v>
      </c>
      <c r="D20" s="7" t="s">
        <v>34</v>
      </c>
      <c r="E20" t="str">
        <f>Horoscope!I14</f>
        <v>Gemini</v>
      </c>
      <c r="F20" s="10">
        <v>0.62</v>
      </c>
    </row>
    <row r="21" spans="1:6" x14ac:dyDescent="0.55000000000000004">
      <c r="A21">
        <v>19</v>
      </c>
      <c r="B21" t="s">
        <v>49</v>
      </c>
      <c r="C21" t="s">
        <v>21</v>
      </c>
      <c r="D21" s="7" t="s">
        <v>50</v>
      </c>
      <c r="E21" t="str">
        <f>Horoscope!I21</f>
        <v>Capricorn</v>
      </c>
      <c r="F21" s="10">
        <v>0.6</v>
      </c>
    </row>
    <row r="22" spans="1:6" x14ac:dyDescent="0.55000000000000004">
      <c r="A22">
        <v>20</v>
      </c>
      <c r="B22" t="s">
        <v>35</v>
      </c>
      <c r="C22" t="s">
        <v>7</v>
      </c>
      <c r="D22" s="7" t="s">
        <v>36</v>
      </c>
      <c r="E22" t="str">
        <f>Horoscope!I15</f>
        <v>Aquarius</v>
      </c>
      <c r="F22" s="10">
        <v>0.59</v>
      </c>
    </row>
    <row r="23" spans="1:6" x14ac:dyDescent="0.55000000000000004">
      <c r="A23">
        <v>21</v>
      </c>
      <c r="B23" t="s">
        <v>99</v>
      </c>
      <c r="C23" t="s">
        <v>7</v>
      </c>
      <c r="D23" s="7" t="s">
        <v>92</v>
      </c>
      <c r="E23" t="str">
        <f>Horoscope!I4</f>
        <v>Capricorn</v>
      </c>
      <c r="F23" s="10">
        <v>0.57999999999999996</v>
      </c>
    </row>
    <row r="24" spans="1:6" x14ac:dyDescent="0.55000000000000004">
      <c r="A24">
        <v>22</v>
      </c>
      <c r="B24" t="s">
        <v>67</v>
      </c>
      <c r="C24" t="s">
        <v>7</v>
      </c>
      <c r="D24" s="7" t="s">
        <v>93</v>
      </c>
      <c r="E24" t="str">
        <f>Horoscope!I30</f>
        <v>Capricorn</v>
      </c>
      <c r="F24" s="10">
        <v>0.57999999999999996</v>
      </c>
    </row>
    <row r="25" spans="1:6" x14ac:dyDescent="0.55000000000000004">
      <c r="A25">
        <v>23</v>
      </c>
      <c r="B25" t="s">
        <v>61</v>
      </c>
      <c r="C25" t="s">
        <v>3</v>
      </c>
      <c r="D25" s="7" t="s">
        <v>91</v>
      </c>
      <c r="E25" t="str">
        <f>Horoscope!I27</f>
        <v>Taurus</v>
      </c>
      <c r="F25" s="10">
        <v>0.56999999999999995</v>
      </c>
    </row>
    <row r="26" spans="1:6" x14ac:dyDescent="0.55000000000000004">
      <c r="A26">
        <v>24</v>
      </c>
      <c r="B26" t="s">
        <v>1</v>
      </c>
      <c r="C26" t="s">
        <v>4</v>
      </c>
      <c r="D26" s="8" t="s">
        <v>2</v>
      </c>
      <c r="E26" t="str">
        <f>Horoscope!I3</f>
        <v>Aries</v>
      </c>
      <c r="F26" s="10">
        <v>0.56000000000000005</v>
      </c>
    </row>
    <row r="27" spans="1:6" x14ac:dyDescent="0.55000000000000004">
      <c r="A27">
        <v>25</v>
      </c>
      <c r="B27" t="s">
        <v>18</v>
      </c>
      <c r="C27" t="s">
        <v>13</v>
      </c>
      <c r="D27" s="7" t="s">
        <v>90</v>
      </c>
      <c r="E27" t="str">
        <f>Horoscope!I8</f>
        <v>Leo</v>
      </c>
      <c r="F27" s="10">
        <v>0.56000000000000005</v>
      </c>
    </row>
    <row r="28" spans="1:6" x14ac:dyDescent="0.55000000000000004">
      <c r="A28">
        <v>26</v>
      </c>
      <c r="B28" t="s">
        <v>88</v>
      </c>
      <c r="C28" t="s">
        <v>4</v>
      </c>
      <c r="D28" s="7" t="s">
        <v>101</v>
      </c>
      <c r="E28" t="str">
        <f>Horoscope!I13</f>
        <v>Gemini</v>
      </c>
      <c r="F28" s="10">
        <v>0.5</v>
      </c>
    </row>
    <row r="29" spans="1:6" x14ac:dyDescent="0.55000000000000004">
      <c r="A29">
        <v>27</v>
      </c>
      <c r="B29" t="s">
        <v>47</v>
      </c>
      <c r="C29" t="s">
        <v>3</v>
      </c>
      <c r="D29" s="7" t="s">
        <v>48</v>
      </c>
      <c r="E29" t="str">
        <f>Horoscope!I20</f>
        <v>Capricorn</v>
      </c>
      <c r="F29" s="10">
        <v>0.46</v>
      </c>
    </row>
    <row r="30" spans="1:6" x14ac:dyDescent="0.55000000000000004">
      <c r="A30">
        <v>28</v>
      </c>
      <c r="B30" t="s">
        <v>51</v>
      </c>
      <c r="C30" t="s">
        <v>37</v>
      </c>
      <c r="D30" s="7" t="s">
        <v>52</v>
      </c>
      <c r="E30" t="str">
        <f>Horoscope!I22</f>
        <v>Cancer</v>
      </c>
      <c r="F30" s="10">
        <v>0.45</v>
      </c>
    </row>
    <row r="31" spans="1:6" x14ac:dyDescent="0.55000000000000004">
      <c r="A31">
        <v>29</v>
      </c>
      <c r="B31" t="s">
        <v>66</v>
      </c>
      <c r="C31" t="s">
        <v>16</v>
      </c>
      <c r="D31" s="7" t="s">
        <v>65</v>
      </c>
      <c r="E31" t="str">
        <f>Horoscope!I29</f>
        <v>Aquarius</v>
      </c>
      <c r="F31" s="10">
        <v>0.44</v>
      </c>
    </row>
    <row r="32" spans="1:6" x14ac:dyDescent="0.55000000000000004">
      <c r="A32">
        <v>30</v>
      </c>
      <c r="B32" t="s">
        <v>53</v>
      </c>
      <c r="C32" t="s">
        <v>4</v>
      </c>
      <c r="D32" s="7" t="s">
        <v>54</v>
      </c>
      <c r="E32" t="str">
        <f>Horoscope!I23</f>
        <v>Sagittarius</v>
      </c>
      <c r="F32" s="10">
        <v>0.39</v>
      </c>
    </row>
  </sheetData>
  <sortState xmlns:xlrd2="http://schemas.microsoft.com/office/spreadsheetml/2017/richdata2" ref="A3:F32">
    <sortCondition descending="1" ref="F3:F32"/>
  </sortState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B650D-12AB-4A63-8970-644B9E36CBAF}">
  <dimension ref="A1:G35"/>
  <sheetViews>
    <sheetView workbookViewId="0">
      <selection activeCell="D22" sqref="D22"/>
    </sheetView>
  </sheetViews>
  <sheetFormatPr defaultRowHeight="14.4" x14ac:dyDescent="0.55000000000000004"/>
  <cols>
    <col min="1" max="1" width="6" customWidth="1"/>
    <col min="2" max="2" width="32.9453125" customWidth="1"/>
    <col min="3" max="3" width="25" style="1" customWidth="1"/>
    <col min="4" max="4" width="24.3125" customWidth="1"/>
    <col min="5" max="5" width="19.5234375" style="9" customWidth="1"/>
    <col min="6" max="6" width="16.734375" customWidth="1"/>
  </cols>
  <sheetData>
    <row r="1" spans="1:7" x14ac:dyDescent="0.55000000000000004">
      <c r="B1" s="16" t="s">
        <v>76</v>
      </c>
    </row>
    <row r="2" spans="1:7" x14ac:dyDescent="0.55000000000000004">
      <c r="B2" s="16"/>
    </row>
    <row r="3" spans="1:7" x14ac:dyDescent="0.55000000000000004">
      <c r="B3" s="30"/>
      <c r="C3" s="31"/>
    </row>
    <row r="4" spans="1:7" x14ac:dyDescent="0.55000000000000004">
      <c r="A4" s="18" t="s">
        <v>74</v>
      </c>
      <c r="B4" s="18" t="s">
        <v>78</v>
      </c>
      <c r="C4" s="18" t="s">
        <v>97</v>
      </c>
      <c r="D4" s="18" t="s">
        <v>79</v>
      </c>
      <c r="E4" s="18" t="s">
        <v>105</v>
      </c>
      <c r="F4" s="19" t="s">
        <v>106</v>
      </c>
      <c r="G4" s="25"/>
    </row>
    <row r="5" spans="1:7" x14ac:dyDescent="0.55000000000000004">
      <c r="A5" s="20">
        <v>1</v>
      </c>
      <c r="B5" s="20" t="s">
        <v>80</v>
      </c>
      <c r="C5" s="22" t="s">
        <v>7</v>
      </c>
      <c r="D5" s="21" t="s">
        <v>64</v>
      </c>
      <c r="E5" s="22" t="str">
        <f>[1]Horoscope!I28</f>
        <v>Libra</v>
      </c>
      <c r="F5" s="23">
        <v>0.97</v>
      </c>
      <c r="G5" s="25"/>
    </row>
    <row r="6" spans="1:7" x14ac:dyDescent="0.55000000000000004">
      <c r="A6" s="20">
        <v>2</v>
      </c>
      <c r="B6" s="20" t="s">
        <v>82</v>
      </c>
      <c r="C6" s="22" t="s">
        <v>7</v>
      </c>
      <c r="D6" s="21" t="s">
        <v>81</v>
      </c>
      <c r="E6" s="22" t="str">
        <f>[1]Horoscope!I11</f>
        <v>Aries</v>
      </c>
      <c r="F6" s="23">
        <v>0.95</v>
      </c>
      <c r="G6" s="25"/>
    </row>
    <row r="7" spans="1:7" x14ac:dyDescent="0.55000000000000004">
      <c r="A7" s="20">
        <v>3</v>
      </c>
      <c r="B7" s="20" t="s">
        <v>40</v>
      </c>
      <c r="C7" s="22" t="s">
        <v>4</v>
      </c>
      <c r="D7" s="21" t="s">
        <v>41</v>
      </c>
      <c r="E7" s="22" t="str">
        <f>[1]Horoscope!I17</f>
        <v>Taurus</v>
      </c>
      <c r="F7" s="23">
        <v>0.94</v>
      </c>
      <c r="G7" s="25"/>
    </row>
    <row r="8" spans="1:7" x14ac:dyDescent="0.55000000000000004">
      <c r="A8" s="20">
        <v>4</v>
      </c>
      <c r="B8" s="20" t="s">
        <v>83</v>
      </c>
      <c r="C8" s="22" t="s">
        <v>46</v>
      </c>
      <c r="D8" s="21" t="s">
        <v>44</v>
      </c>
      <c r="E8" s="22" t="str">
        <f>[1]Horoscope!I19</f>
        <v>Libra</v>
      </c>
      <c r="F8" s="23">
        <v>0.9</v>
      </c>
      <c r="G8" s="25"/>
    </row>
    <row r="9" spans="1:7" x14ac:dyDescent="0.55000000000000004">
      <c r="A9" s="20">
        <v>5</v>
      </c>
      <c r="B9" s="20" t="s">
        <v>84</v>
      </c>
      <c r="C9" s="22" t="s">
        <v>13</v>
      </c>
      <c r="D9" s="21" t="s">
        <v>14</v>
      </c>
      <c r="E9" s="22" t="str">
        <f>[1]Horoscope!I6</f>
        <v>Capricorn</v>
      </c>
      <c r="F9" s="23">
        <v>0.87</v>
      </c>
      <c r="G9" s="25"/>
    </row>
    <row r="10" spans="1:7" x14ac:dyDescent="0.55000000000000004">
      <c r="A10" s="20">
        <v>6</v>
      </c>
      <c r="B10" s="20" t="s">
        <v>85</v>
      </c>
      <c r="C10" s="22" t="s">
        <v>7</v>
      </c>
      <c r="D10" s="21" t="s">
        <v>24</v>
      </c>
      <c r="E10" s="22" t="str">
        <f>[1]Horoscope!I10</f>
        <v>Cancer</v>
      </c>
      <c r="F10" s="23">
        <v>0.86</v>
      </c>
      <c r="G10" s="25"/>
    </row>
    <row r="11" spans="1:7" x14ac:dyDescent="0.55000000000000004">
      <c r="A11" s="20">
        <v>7</v>
      </c>
      <c r="B11" s="20" t="s">
        <v>71</v>
      </c>
      <c r="C11" s="22" t="s">
        <v>37</v>
      </c>
      <c r="D11" s="21" t="s">
        <v>72</v>
      </c>
      <c r="E11" s="22" t="str">
        <f>[1]Horoscope!I32</f>
        <v>Aries</v>
      </c>
      <c r="F11" s="23">
        <v>0.86</v>
      </c>
      <c r="G11" s="25"/>
    </row>
    <row r="12" spans="1:7" x14ac:dyDescent="0.55000000000000004">
      <c r="A12" s="20">
        <v>8</v>
      </c>
      <c r="B12" s="20" t="s">
        <v>55</v>
      </c>
      <c r="C12" s="22" t="s">
        <v>4</v>
      </c>
      <c r="D12" s="21" t="s">
        <v>86</v>
      </c>
      <c r="E12" s="22" t="str">
        <f>[1]Horoscope!I24</f>
        <v>Cancer</v>
      </c>
      <c r="F12" s="23">
        <v>0.78</v>
      </c>
      <c r="G12" s="25"/>
    </row>
    <row r="13" spans="1:7" x14ac:dyDescent="0.55000000000000004">
      <c r="A13" s="20">
        <v>9</v>
      </c>
      <c r="B13" s="20" t="s">
        <v>103</v>
      </c>
      <c r="C13" s="22" t="s">
        <v>37</v>
      </c>
      <c r="D13" s="21" t="s">
        <v>59</v>
      </c>
      <c r="E13" s="22" t="str">
        <f>[1]Horoscope!I26</f>
        <v>Libra</v>
      </c>
      <c r="F13" s="23">
        <v>0.78</v>
      </c>
      <c r="G13" s="25"/>
    </row>
    <row r="14" spans="1:7" x14ac:dyDescent="0.55000000000000004">
      <c r="A14" s="20">
        <v>10</v>
      </c>
      <c r="B14" s="20" t="s">
        <v>87</v>
      </c>
      <c r="C14" s="22" t="s">
        <v>16</v>
      </c>
      <c r="D14" s="21" t="s">
        <v>104</v>
      </c>
      <c r="E14" s="22" t="str">
        <f>[1]Horoscope!I25</f>
        <v>Cancer</v>
      </c>
      <c r="F14" s="23">
        <v>0.75</v>
      </c>
      <c r="G14" s="25"/>
    </row>
    <row r="15" spans="1:7" x14ac:dyDescent="0.55000000000000004">
      <c r="A15" s="25"/>
      <c r="B15" s="26"/>
      <c r="C15" s="27"/>
      <c r="D15" s="25"/>
      <c r="E15" s="28"/>
      <c r="F15" s="25"/>
      <c r="G15" s="25"/>
    </row>
    <row r="16" spans="1:7" x14ac:dyDescent="0.55000000000000004">
      <c r="A16" s="25"/>
      <c r="B16" s="26"/>
      <c r="C16" s="27"/>
      <c r="D16" s="25"/>
      <c r="E16" s="28"/>
      <c r="F16" s="25"/>
      <c r="G16" s="25"/>
    </row>
    <row r="17" spans="1:7" x14ac:dyDescent="0.55000000000000004">
      <c r="A17" s="25"/>
      <c r="B17" s="26"/>
      <c r="C17" s="27"/>
      <c r="D17" s="25"/>
      <c r="E17" s="28"/>
      <c r="F17" s="25"/>
      <c r="G17" s="25"/>
    </row>
    <row r="18" spans="1:7" x14ac:dyDescent="0.55000000000000004">
      <c r="A18" s="25"/>
      <c r="B18" s="26"/>
      <c r="C18" s="27"/>
      <c r="D18" s="25"/>
      <c r="E18" s="28"/>
      <c r="F18" s="25"/>
      <c r="G18" s="25"/>
    </row>
    <row r="19" spans="1:7" x14ac:dyDescent="0.55000000000000004">
      <c r="A19" s="25"/>
      <c r="B19" s="26"/>
      <c r="C19" s="27"/>
      <c r="D19" s="25"/>
      <c r="E19" s="28"/>
      <c r="F19" s="25"/>
      <c r="G19" s="25"/>
    </row>
    <row r="20" spans="1:7" x14ac:dyDescent="0.55000000000000004">
      <c r="A20" s="25"/>
      <c r="B20" s="26"/>
      <c r="C20" s="27"/>
      <c r="D20" s="25"/>
      <c r="E20" s="28"/>
      <c r="F20" s="25"/>
      <c r="G20" s="25"/>
    </row>
    <row r="21" spans="1:7" x14ac:dyDescent="0.55000000000000004">
      <c r="A21" s="25"/>
      <c r="B21" s="29" t="s">
        <v>75</v>
      </c>
      <c r="C21" s="27"/>
      <c r="D21" s="25"/>
      <c r="E21" s="28"/>
      <c r="F21" s="25"/>
      <c r="G21" s="25"/>
    </row>
    <row r="22" spans="1:7" x14ac:dyDescent="0.55000000000000004">
      <c r="A22" s="25"/>
      <c r="B22" s="29"/>
      <c r="C22" s="27"/>
      <c r="D22" s="25"/>
      <c r="E22" s="28"/>
      <c r="F22" s="25"/>
      <c r="G22" s="25"/>
    </row>
    <row r="23" spans="1:7" x14ac:dyDescent="0.55000000000000004">
      <c r="A23" s="25"/>
      <c r="B23" s="32"/>
      <c r="C23" s="30"/>
      <c r="D23" s="25"/>
      <c r="E23" s="28"/>
      <c r="F23" s="25"/>
      <c r="G23" s="25"/>
    </row>
    <row r="24" spans="1:7" x14ac:dyDescent="0.55000000000000004">
      <c r="A24" s="18" t="s">
        <v>74</v>
      </c>
      <c r="B24" s="18" t="s">
        <v>78</v>
      </c>
      <c r="C24" s="18" t="s">
        <v>97</v>
      </c>
      <c r="D24" s="18" t="s">
        <v>79</v>
      </c>
      <c r="E24" s="18" t="s">
        <v>98</v>
      </c>
      <c r="F24" s="19" t="s">
        <v>106</v>
      </c>
      <c r="G24" s="25"/>
    </row>
    <row r="25" spans="1:7" x14ac:dyDescent="0.55000000000000004">
      <c r="A25" s="20">
        <v>1</v>
      </c>
      <c r="B25" s="20" t="s">
        <v>89</v>
      </c>
      <c r="C25" s="22" t="s">
        <v>4</v>
      </c>
      <c r="D25" s="21" t="s">
        <v>54</v>
      </c>
      <c r="E25" s="22" t="str">
        <f>[1]Horoscope!I23</f>
        <v>Sagittarius</v>
      </c>
      <c r="F25" s="23">
        <v>0.39</v>
      </c>
      <c r="G25" s="25"/>
    </row>
    <row r="26" spans="1:7" x14ac:dyDescent="0.55000000000000004">
      <c r="A26" s="20">
        <v>2</v>
      </c>
      <c r="B26" s="20" t="s">
        <v>66</v>
      </c>
      <c r="C26" s="22" t="s">
        <v>16</v>
      </c>
      <c r="D26" s="21" t="s">
        <v>65</v>
      </c>
      <c r="E26" s="22" t="str">
        <f>[1]Horoscope!I29</f>
        <v>Aquarius</v>
      </c>
      <c r="F26" s="23">
        <v>0.44</v>
      </c>
      <c r="G26" s="25"/>
    </row>
    <row r="27" spans="1:7" x14ac:dyDescent="0.55000000000000004">
      <c r="A27" s="20">
        <v>3</v>
      </c>
      <c r="B27" s="20" t="s">
        <v>51</v>
      </c>
      <c r="C27" s="22" t="s">
        <v>37</v>
      </c>
      <c r="D27" s="21" t="s">
        <v>52</v>
      </c>
      <c r="E27" s="22" t="str">
        <f>[1]Horoscope!I22</f>
        <v>Cancer</v>
      </c>
      <c r="F27" s="23">
        <v>0.45</v>
      </c>
      <c r="G27" s="25"/>
    </row>
    <row r="28" spans="1:7" x14ac:dyDescent="0.55000000000000004">
      <c r="A28" s="20">
        <v>4</v>
      </c>
      <c r="B28" s="20" t="s">
        <v>47</v>
      </c>
      <c r="C28" s="22" t="s">
        <v>3</v>
      </c>
      <c r="D28" s="21" t="s">
        <v>48</v>
      </c>
      <c r="E28" s="22" t="str">
        <f>[1]Horoscope!I20</f>
        <v>Capricorn</v>
      </c>
      <c r="F28" s="23">
        <v>0.46</v>
      </c>
      <c r="G28" s="25"/>
    </row>
    <row r="29" spans="1:7" x14ac:dyDescent="0.55000000000000004">
      <c r="A29" s="20">
        <v>5</v>
      </c>
      <c r="B29" s="20" t="s">
        <v>88</v>
      </c>
      <c r="C29" s="22" t="s">
        <v>4</v>
      </c>
      <c r="D29" s="21" t="s">
        <v>31</v>
      </c>
      <c r="E29" s="22" t="str">
        <f>[1]Horoscope!I13</f>
        <v>Gemini</v>
      </c>
      <c r="F29" s="23">
        <v>0.5</v>
      </c>
      <c r="G29" s="25"/>
    </row>
    <row r="30" spans="1:7" x14ac:dyDescent="0.55000000000000004">
      <c r="A30" s="20">
        <v>6</v>
      </c>
      <c r="B30" s="20" t="s">
        <v>1</v>
      </c>
      <c r="C30" s="22" t="s">
        <v>4</v>
      </c>
      <c r="D30" s="22" t="s">
        <v>2</v>
      </c>
      <c r="E30" s="22" t="str">
        <f>[1]Horoscope!I3</f>
        <v>Aries</v>
      </c>
      <c r="F30" s="23">
        <v>0.56000000000000005</v>
      </c>
      <c r="G30" s="25"/>
    </row>
    <row r="31" spans="1:7" x14ac:dyDescent="0.55000000000000004">
      <c r="A31" s="20">
        <v>7</v>
      </c>
      <c r="B31" s="20" t="s">
        <v>18</v>
      </c>
      <c r="C31" s="22" t="s">
        <v>13</v>
      </c>
      <c r="D31" s="21" t="s">
        <v>90</v>
      </c>
      <c r="E31" s="22" t="str">
        <f>[1]Horoscope!I8</f>
        <v>Leo</v>
      </c>
      <c r="F31" s="23">
        <v>0.56000000000000005</v>
      </c>
      <c r="G31" s="25"/>
    </row>
    <row r="32" spans="1:7" x14ac:dyDescent="0.55000000000000004">
      <c r="A32" s="20">
        <v>8</v>
      </c>
      <c r="B32" s="20" t="s">
        <v>61</v>
      </c>
      <c r="C32" s="22" t="s">
        <v>3</v>
      </c>
      <c r="D32" s="21" t="s">
        <v>91</v>
      </c>
      <c r="E32" s="22" t="str">
        <f>[1]Horoscope!I27</f>
        <v>Taurus</v>
      </c>
      <c r="F32" s="23">
        <v>0.56999999999999995</v>
      </c>
      <c r="G32" s="25"/>
    </row>
    <row r="33" spans="1:7" x14ac:dyDescent="0.55000000000000004">
      <c r="A33" s="20">
        <v>9</v>
      </c>
      <c r="B33" s="20" t="s">
        <v>8</v>
      </c>
      <c r="C33" s="22" t="s">
        <v>7</v>
      </c>
      <c r="D33" s="21" t="s">
        <v>92</v>
      </c>
      <c r="E33" s="22" t="str">
        <f>[1]Horoscope!I4</f>
        <v>Capricorn</v>
      </c>
      <c r="F33" s="23">
        <v>0.57999999999999996</v>
      </c>
      <c r="G33" s="25"/>
    </row>
    <row r="34" spans="1:7" x14ac:dyDescent="0.55000000000000004">
      <c r="A34" s="20">
        <v>10</v>
      </c>
      <c r="B34" s="20" t="s">
        <v>67</v>
      </c>
      <c r="C34" s="22" t="s">
        <v>7</v>
      </c>
      <c r="D34" s="21" t="s">
        <v>93</v>
      </c>
      <c r="E34" s="22" t="str">
        <f>[1]Horoscope!I30</f>
        <v>Capricorn</v>
      </c>
      <c r="F34" s="23">
        <v>0.57999999999999996</v>
      </c>
      <c r="G34" s="25"/>
    </row>
    <row r="35" spans="1:7" x14ac:dyDescent="0.55000000000000004">
      <c r="A35" s="24"/>
      <c r="B35" s="25"/>
      <c r="C35" s="27"/>
      <c r="D35" s="25"/>
      <c r="E35" s="28"/>
      <c r="F35" s="25"/>
      <c r="G35" s="25"/>
    </row>
  </sheetData>
  <mergeCells count="2">
    <mergeCell ref="B3:C3"/>
    <mergeCell ref="B23:C2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EF05B-CD3D-4E7D-AFC3-AA3552B102F3}">
  <dimension ref="A1:G33"/>
  <sheetViews>
    <sheetView workbookViewId="0">
      <selection activeCell="D19" sqref="D19"/>
    </sheetView>
  </sheetViews>
  <sheetFormatPr defaultRowHeight="14.4" x14ac:dyDescent="0.55000000000000004"/>
  <cols>
    <col min="1" max="1" width="4.62890625" customWidth="1"/>
    <col min="2" max="2" width="18.578125" customWidth="1"/>
    <col min="3" max="3" width="23" customWidth="1"/>
    <col min="4" max="4" width="25.68359375" bestFit="1" customWidth="1"/>
    <col min="5" max="5" width="17.578125" bestFit="1" customWidth="1"/>
    <col min="6" max="6" width="11.26171875" style="9" bestFit="1" customWidth="1"/>
  </cols>
  <sheetData>
    <row r="1" spans="1:7" ht="14.7" thickBot="1" x14ac:dyDescent="0.6">
      <c r="A1" s="11" t="s">
        <v>74</v>
      </c>
      <c r="B1" s="11" t="s">
        <v>78</v>
      </c>
      <c r="C1" s="11" t="s">
        <v>97</v>
      </c>
      <c r="D1" s="11" t="s">
        <v>79</v>
      </c>
      <c r="E1" s="11" t="s">
        <v>98</v>
      </c>
      <c r="F1" s="12" t="s">
        <v>106</v>
      </c>
    </row>
    <row r="2" spans="1:7" x14ac:dyDescent="0.55000000000000004">
      <c r="A2" s="17">
        <v>1</v>
      </c>
      <c r="B2" s="17" t="s">
        <v>18</v>
      </c>
      <c r="C2" s="17" t="s">
        <v>13</v>
      </c>
      <c r="D2" s="17" t="s">
        <v>17</v>
      </c>
      <c r="E2" s="17" t="s">
        <v>6</v>
      </c>
      <c r="F2" s="9">
        <v>0.97</v>
      </c>
    </row>
    <row r="3" spans="1:7" x14ac:dyDescent="0.55000000000000004">
      <c r="A3" s="17">
        <v>2</v>
      </c>
      <c r="B3" s="17" t="s">
        <v>1</v>
      </c>
      <c r="C3" s="17" t="s">
        <v>4</v>
      </c>
      <c r="D3" s="17" t="s">
        <v>5</v>
      </c>
      <c r="E3" s="17" t="s">
        <v>6</v>
      </c>
      <c r="F3" s="9">
        <v>0.97</v>
      </c>
      <c r="G3" s="17"/>
    </row>
    <row r="4" spans="1:7" x14ac:dyDescent="0.55000000000000004">
      <c r="A4" s="17">
        <v>3</v>
      </c>
      <c r="B4" s="17" t="s">
        <v>47</v>
      </c>
      <c r="C4" s="17" t="s">
        <v>3</v>
      </c>
      <c r="D4" s="17" t="s">
        <v>2</v>
      </c>
      <c r="E4" s="17" t="s">
        <v>3</v>
      </c>
      <c r="F4" s="9">
        <v>0.88</v>
      </c>
      <c r="G4" s="17"/>
    </row>
    <row r="5" spans="1:7" x14ac:dyDescent="0.55000000000000004">
      <c r="A5" s="17">
        <v>4</v>
      </c>
      <c r="B5" s="17" t="s">
        <v>66</v>
      </c>
      <c r="C5" s="17" t="s">
        <v>16</v>
      </c>
      <c r="D5" s="17" t="s">
        <v>91</v>
      </c>
      <c r="E5" s="17" t="s">
        <v>4</v>
      </c>
      <c r="F5" s="9">
        <v>0.83</v>
      </c>
      <c r="G5" s="17"/>
    </row>
    <row r="6" spans="1:7" x14ac:dyDescent="0.55000000000000004">
      <c r="A6" s="17">
        <v>5</v>
      </c>
      <c r="B6" s="17" t="s">
        <v>88</v>
      </c>
      <c r="C6" s="17" t="s">
        <v>4</v>
      </c>
      <c r="D6" s="17" t="s">
        <v>104</v>
      </c>
      <c r="E6" s="17" t="s">
        <v>16</v>
      </c>
      <c r="F6" s="9">
        <v>0.83</v>
      </c>
      <c r="G6" s="17"/>
    </row>
    <row r="7" spans="1:7" x14ac:dyDescent="0.55000000000000004">
      <c r="A7" s="17">
        <v>6</v>
      </c>
      <c r="B7" s="17" t="s">
        <v>53</v>
      </c>
      <c r="C7" s="17" t="s">
        <v>4</v>
      </c>
      <c r="D7" s="17" t="s">
        <v>94</v>
      </c>
      <c r="E7" s="17" t="s">
        <v>7</v>
      </c>
      <c r="F7" s="9">
        <v>0.7</v>
      </c>
      <c r="G7" s="17"/>
    </row>
    <row r="8" spans="1:7" x14ac:dyDescent="0.55000000000000004">
      <c r="A8" s="17">
        <v>7</v>
      </c>
      <c r="B8" s="17" t="s">
        <v>51</v>
      </c>
      <c r="C8" s="17" t="s">
        <v>37</v>
      </c>
      <c r="D8" s="17" t="s">
        <v>50</v>
      </c>
      <c r="E8" s="17" t="s">
        <v>6</v>
      </c>
      <c r="F8" s="9">
        <v>0.65</v>
      </c>
      <c r="G8" s="17"/>
    </row>
    <row r="9" spans="1:7" x14ac:dyDescent="0.55000000000000004">
      <c r="A9" s="17"/>
      <c r="B9" s="17"/>
      <c r="C9" s="17"/>
      <c r="D9" s="17"/>
      <c r="E9" s="17"/>
      <c r="F9" s="17"/>
      <c r="G9" s="17"/>
    </row>
    <row r="10" spans="1:7" x14ac:dyDescent="0.55000000000000004">
      <c r="A10" s="17"/>
      <c r="B10" s="17"/>
      <c r="C10" s="17"/>
      <c r="D10" s="17"/>
      <c r="E10" s="17"/>
      <c r="F10" s="17"/>
      <c r="G10" s="17"/>
    </row>
    <row r="11" spans="1:7" x14ac:dyDescent="0.55000000000000004">
      <c r="A11" s="17"/>
      <c r="B11" s="17"/>
      <c r="C11" s="17"/>
      <c r="D11" s="17"/>
      <c r="E11" s="17"/>
      <c r="F11" s="17"/>
      <c r="G11" s="17"/>
    </row>
    <row r="12" spans="1:7" x14ac:dyDescent="0.55000000000000004">
      <c r="A12" s="17"/>
      <c r="B12" s="17"/>
      <c r="C12" s="17"/>
      <c r="D12" s="17"/>
      <c r="E12" s="17"/>
      <c r="F12" s="17"/>
      <c r="G12" s="17"/>
    </row>
    <row r="13" spans="1:7" x14ac:dyDescent="0.55000000000000004">
      <c r="F13"/>
    </row>
    <row r="14" spans="1:7" x14ac:dyDescent="0.55000000000000004">
      <c r="F14"/>
    </row>
    <row r="15" spans="1:7" x14ac:dyDescent="0.55000000000000004">
      <c r="F15"/>
    </row>
    <row r="16" spans="1:7" x14ac:dyDescent="0.55000000000000004">
      <c r="F16"/>
    </row>
    <row r="17" spans="6:6" x14ac:dyDescent="0.55000000000000004">
      <c r="F17"/>
    </row>
    <row r="18" spans="6:6" x14ac:dyDescent="0.55000000000000004">
      <c r="F18"/>
    </row>
    <row r="19" spans="6:6" x14ac:dyDescent="0.55000000000000004">
      <c r="F19"/>
    </row>
    <row r="20" spans="6:6" x14ac:dyDescent="0.55000000000000004">
      <c r="F20"/>
    </row>
    <row r="21" spans="6:6" x14ac:dyDescent="0.55000000000000004">
      <c r="F21"/>
    </row>
    <row r="22" spans="6:6" x14ac:dyDescent="0.55000000000000004">
      <c r="F22"/>
    </row>
    <row r="23" spans="6:6" x14ac:dyDescent="0.55000000000000004">
      <c r="F23"/>
    </row>
    <row r="24" spans="6:6" x14ac:dyDescent="0.55000000000000004">
      <c r="F24"/>
    </row>
    <row r="25" spans="6:6" x14ac:dyDescent="0.55000000000000004">
      <c r="F25"/>
    </row>
    <row r="26" spans="6:6" x14ac:dyDescent="0.55000000000000004">
      <c r="F26"/>
    </row>
    <row r="27" spans="6:6" x14ac:dyDescent="0.55000000000000004">
      <c r="F27"/>
    </row>
    <row r="28" spans="6:6" x14ac:dyDescent="0.55000000000000004">
      <c r="F28"/>
    </row>
    <row r="29" spans="6:6" x14ac:dyDescent="0.55000000000000004">
      <c r="F29"/>
    </row>
    <row r="30" spans="6:6" x14ac:dyDescent="0.55000000000000004">
      <c r="F30"/>
    </row>
    <row r="33" spans="6:6" s="1" customFormat="1" x14ac:dyDescent="0.55000000000000004">
      <c r="F33" s="9"/>
    </row>
  </sheetData>
  <sortState xmlns:xlrd2="http://schemas.microsoft.com/office/spreadsheetml/2017/richdata2" ref="A2:F8">
    <sortCondition descending="1" ref="F2:F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Horoscope</vt:lpstr>
      <vt:lpstr>Pair</vt:lpstr>
      <vt:lpstr>Most and Least Compatible </vt:lpstr>
      <vt:lpstr>Better Suited Pairs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python</dc:creator>
  <cp:lastModifiedBy>Anna Osborne</cp:lastModifiedBy>
  <dcterms:created xsi:type="dcterms:W3CDTF">2021-07-22T04:20:23Z</dcterms:created>
  <dcterms:modified xsi:type="dcterms:W3CDTF">2021-08-04T09:03:45Z</dcterms:modified>
</cp:coreProperties>
</file>